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4.xml" ContentType="application/vnd.openxmlformats-officedocument.spreadsheetml.pivotTable+xml"/>
  <Override PartName="/xl/pivotTables/pivotTable3.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0" yWindow="30" windowWidth="19200" windowHeight="12015" activeTab="0"/>
  </bookViews>
  <sheets>
    <sheet name="wykaz przedsięb. 31.03.2011" sheetId="8" r:id="rId1"/>
    <sheet name="wykaz przeds. 2" sheetId="5" state="hidden" r:id="rId2"/>
    <sheet name="wykaz przed. 2" sheetId="7" state="hidden" r:id="rId3"/>
  </sheets>
  <externalReferences>
    <externalReference r:id="rId8"/>
  </externalReferences>
  <definedNames>
    <definedName name="rodzaj_pomocy">'[1]Arkusz1'!$A$1:$A$5</definedName>
  </definedNames>
  <calcPr calcId="125725"/>
  <pivotCaches>
    <pivotCache cacheId="4" r:id="rId4"/>
    <pivotCache cacheId="5" r:id="rId5"/>
  </pivotCaches>
</workbook>
</file>

<file path=xl/sharedStrings.xml><?xml version="1.0" encoding="utf-8"?>
<sst xmlns="http://schemas.openxmlformats.org/spreadsheetml/2006/main" count="3795" uniqueCount="1909">
  <si>
    <t>Lp.</t>
  </si>
  <si>
    <t>Nazwa przedsiębiorstwa objętego pomocą publiczną/pomocą de minimis</t>
  </si>
  <si>
    <t>Nr NIP</t>
  </si>
  <si>
    <t>Rodzaj przedsiębiorstwa</t>
  </si>
  <si>
    <t>Rodzaj pomocy</t>
  </si>
  <si>
    <t>1.</t>
  </si>
  <si>
    <t>ABC DIRECT CONTACT Sp. z o.o.</t>
  </si>
  <si>
    <t>małe</t>
  </si>
  <si>
    <t>pomoc na szkolenia</t>
  </si>
  <si>
    <t>2.</t>
  </si>
  <si>
    <t>ABRAX Sp. zo.o.</t>
  </si>
  <si>
    <t>mikro</t>
  </si>
  <si>
    <t>3.</t>
  </si>
  <si>
    <t>Agencja Marketingowa KAMELEON Monika Szapert</t>
  </si>
  <si>
    <t>4.</t>
  </si>
  <si>
    <t>AGMA Materiały Budowlane i Przemysłowe Magdalena Czelej</t>
  </si>
  <si>
    <t>5.</t>
  </si>
  <si>
    <t>AGRO MIREX Sp. z o.o.</t>
  </si>
  <si>
    <t>6.</t>
  </si>
  <si>
    <t>Alicja Sienkiewicz Usługi Księgowe AS</t>
  </si>
  <si>
    <t>samozatrudnieni</t>
  </si>
  <si>
    <t>7.</t>
  </si>
  <si>
    <t>ALL TRUCKS Krzysztof Woroszyło</t>
  </si>
  <si>
    <t>8.</t>
  </si>
  <si>
    <t>ALTEST Sp. z o.o.</t>
  </si>
  <si>
    <t>9.</t>
  </si>
  <si>
    <t>Andrzej Cieplak Doradca</t>
  </si>
  <si>
    <t>10.</t>
  </si>
  <si>
    <t>AS YOU WISH Paweł Borysiuk</t>
  </si>
  <si>
    <t>11.</t>
  </si>
  <si>
    <t>BILANS Biuro Rachunkowe - Grzegorz Adamiak</t>
  </si>
  <si>
    <t>12.</t>
  </si>
  <si>
    <t>Biuro Audytorskie Wojciech Sadowski</t>
  </si>
  <si>
    <t>13.</t>
  </si>
  <si>
    <t>Biuro Podatkowe D.P.S. s.c. Renata Dąbrowska, Helena Pycka</t>
  </si>
  <si>
    <t>14.</t>
  </si>
  <si>
    <t>Biuro Prawno-Rachunkowe Edward Oszajca</t>
  </si>
  <si>
    <t>15.</t>
  </si>
  <si>
    <t>Biuro Rachunkowe CHRISTIN Krystyna Jocek</t>
  </si>
  <si>
    <t>16.</t>
  </si>
  <si>
    <t>Biuro Rachunkowe MBA Magdalena Szafran</t>
  </si>
  <si>
    <t>17.</t>
  </si>
  <si>
    <t>Biuro Rachunkowe s.c. A. Kasiak, S. Romanek, T. Krzeszowiec</t>
  </si>
  <si>
    <t>18.</t>
  </si>
  <si>
    <t>Biuro Rachunkowe TAX Agnieszka Bożym</t>
  </si>
  <si>
    <t>19.</t>
  </si>
  <si>
    <t>Biuro Techniczno-Handlowe AKWA Sp. z o.o.</t>
  </si>
  <si>
    <t>20.</t>
  </si>
  <si>
    <t>Biuro Usług Finansowych WIKTORIA Monika Zalewa</t>
  </si>
  <si>
    <t>21.</t>
  </si>
  <si>
    <t>Boxes Prestige Poland Sp. z o.o.</t>
  </si>
  <si>
    <t>średnie</t>
  </si>
  <si>
    <t>22.</t>
  </si>
  <si>
    <t>Caldo-Izolacja MTC Sp. z o.o.</t>
  </si>
  <si>
    <t>23.</t>
  </si>
  <si>
    <t>Ciastkarnia  MARCYŚ Janina Dzido</t>
  </si>
  <si>
    <t>24.</t>
  </si>
  <si>
    <t>CORNER HOUSE Sp. z o.o.</t>
  </si>
  <si>
    <t>25.</t>
  </si>
  <si>
    <t>CRH Holding Sp. z o.o.</t>
  </si>
  <si>
    <t>26.</t>
  </si>
  <si>
    <t>CRH KONTO Usługi Rachunkowe Sp. z o.o</t>
  </si>
  <si>
    <t>27.</t>
  </si>
  <si>
    <t>CRH ŻAGIEL DOM Sp. z o.o.</t>
  </si>
  <si>
    <t>28.</t>
  </si>
  <si>
    <t>CSF Polska Sp. z o.o.</t>
  </si>
  <si>
    <t>29.</t>
  </si>
  <si>
    <t>CUKRO TRANS Sp. z o.o.</t>
  </si>
  <si>
    <t>30.</t>
  </si>
  <si>
    <t>DABO Sp. z o.o.</t>
  </si>
  <si>
    <t>31.</t>
  </si>
  <si>
    <t>DAREX Czelej Dariusz</t>
  </si>
  <si>
    <t>32.</t>
  </si>
  <si>
    <t>Doradca Podatkowy Alicja Kalinowska</t>
  </si>
  <si>
    <t>33.</t>
  </si>
  <si>
    <t>Doradca Podatkowy Grzegorz Sadura</t>
  </si>
  <si>
    <t>34.</t>
  </si>
  <si>
    <t>ELEKTROPROJEKT S.A. oddział w Lublinie</t>
  </si>
  <si>
    <t>35.</t>
  </si>
  <si>
    <t>ENERGOCEM Sp. z o.o.</t>
  </si>
  <si>
    <t>36.</t>
  </si>
  <si>
    <t>E-PODATNIK Sp. z o.o.</t>
  </si>
  <si>
    <t>37.</t>
  </si>
  <si>
    <t>Firma Jubilerska Waldemar Śliwiński</t>
  </si>
  <si>
    <t>38.</t>
  </si>
  <si>
    <t>Firma Produkcyjno-Usługowo-Handlowa "EXPODEM"</t>
  </si>
  <si>
    <t>39.</t>
  </si>
  <si>
    <t>GALAAUTO Sp. z o.o.</t>
  </si>
  <si>
    <t>40.</t>
  </si>
  <si>
    <t>GORAN Sp. z o.o.</t>
  </si>
  <si>
    <t>41.</t>
  </si>
  <si>
    <t>HURTEX Hurtownia Odzieży Używanej Aneta Maria Waśko</t>
  </si>
  <si>
    <t>42.</t>
  </si>
  <si>
    <t>INERGIA Sp. z o.o.</t>
  </si>
  <si>
    <t>43.</t>
  </si>
  <si>
    <t>Inwencja Jarosław Krawczak</t>
  </si>
  <si>
    <t>44.</t>
  </si>
  <si>
    <t>Jadwiga Radzikowska</t>
  </si>
  <si>
    <t>45.</t>
  </si>
  <si>
    <t>Kadris sp.j. Biuro Rachunkowo-Podatkowe L. Sirdak, K. Sirdak-Klonowska</t>
  </si>
  <si>
    <t>46.</t>
  </si>
  <si>
    <t>Kancelaria Adwokacka Marian Cichosz</t>
  </si>
  <si>
    <t>47.</t>
  </si>
  <si>
    <t>Kancelaria Finansowo-Księgowa Bożena Marczuk</t>
  </si>
  <si>
    <t>48.</t>
  </si>
  <si>
    <t>Kancelaria Notarialna w Lubartowie Spółka Cywilna Iwona Szerard-Mitura, Iwona Woźniak</t>
  </si>
  <si>
    <t>49.</t>
  </si>
  <si>
    <t>KARTONEX Sp. z o.o.</t>
  </si>
  <si>
    <t>50.</t>
  </si>
  <si>
    <t>Kociuk &amp; Magier Sp. z o.o.</t>
  </si>
  <si>
    <t>51.</t>
  </si>
  <si>
    <t>Kompleksowa Obsługa Firm Sp. z o.o.</t>
  </si>
  <si>
    <t>52.</t>
  </si>
  <si>
    <t>Kucharski i Spółka Przedsiębiorstwo Robót Inżynieryjnych i Drogowych "DROGBUD" sp.j.</t>
  </si>
  <si>
    <t>53.</t>
  </si>
  <si>
    <t>Kuźnia Matrycowa Sp. z o.o.</t>
  </si>
  <si>
    <t>54.</t>
  </si>
  <si>
    <t>LANEX S.A.</t>
  </si>
  <si>
    <t>55.</t>
  </si>
  <si>
    <t>Lechaa Consulting Sp. z o.o.</t>
  </si>
  <si>
    <t>56.</t>
  </si>
  <si>
    <t>LEDRIN Sp. z o.o.</t>
  </si>
  <si>
    <t>57.</t>
  </si>
  <si>
    <t>LENARTOWICZ Andrzej Lenartowicz</t>
  </si>
  <si>
    <t>58.</t>
  </si>
  <si>
    <t>Licencjonowane Biuro Rachunkowe KONSULTANT Alicja Michałowska</t>
  </si>
  <si>
    <t>59.</t>
  </si>
  <si>
    <t>LINTER-KWADRO Sp. z o.o.</t>
  </si>
  <si>
    <t>60.</t>
  </si>
  <si>
    <t>LUBFARM S.A.</t>
  </si>
  <si>
    <t>61.</t>
  </si>
  <si>
    <t>Łukasz Kasiński</t>
  </si>
  <si>
    <t>62.</t>
  </si>
  <si>
    <t>MEDICUM Sp. z o.o.</t>
  </si>
  <si>
    <t>63.</t>
  </si>
  <si>
    <t>MONDI CONDEX Sp. z o.o.</t>
  </si>
  <si>
    <t>64.</t>
  </si>
  <si>
    <t>MOSTOSTAL-MET Sp. z o.o.</t>
  </si>
  <si>
    <t>65.</t>
  </si>
  <si>
    <t>NEO Jakub Gliwka</t>
  </si>
  <si>
    <t>66.</t>
  </si>
  <si>
    <t>67.</t>
  </si>
  <si>
    <t>OCM Logistic sp. z o.o.</t>
  </si>
  <si>
    <t>68.</t>
  </si>
  <si>
    <t>OSK "Kulka" s.c. Zdzisław, Urszula, Monika i Maciej Kulka</t>
  </si>
  <si>
    <t>69.</t>
  </si>
  <si>
    <t>Paluch Sebastian</t>
  </si>
  <si>
    <t>70.</t>
  </si>
  <si>
    <t>Paweł Nakonieczny Biuro Prawno-Finansowe NOVA</t>
  </si>
  <si>
    <t>71.</t>
  </si>
  <si>
    <t>PHSR AGROMA Sp. z o.o.</t>
  </si>
  <si>
    <t>72.</t>
  </si>
  <si>
    <t>Platinum Oil Sp. z o.o.</t>
  </si>
  <si>
    <t>73.</t>
  </si>
  <si>
    <t>Polski Związek Inżynierów i Techników Budownictwa o/Lublin</t>
  </si>
  <si>
    <t>74.</t>
  </si>
  <si>
    <t>PPHU PB-PIPE s.c. Piotr Bogusław &amp; Krzysztof Ufniarz</t>
  </si>
  <si>
    <t>75.</t>
  </si>
  <si>
    <t>PROFIT Usługi Finansowo - Księgowe Małgorzata Wieczorek</t>
  </si>
  <si>
    <t>76.</t>
  </si>
  <si>
    <t>Przedsiębiorstwo Budownictwa Inżynieryjnego RUR-KOP</t>
  </si>
  <si>
    <t>77.</t>
  </si>
  <si>
    <t>Przedsiębiorstwo Handlowo Usługowe "GEO" Sp. z o.o.</t>
  </si>
  <si>
    <t>78.</t>
  </si>
  <si>
    <t>Przedsiębiorstwo Ogólnobudowlane "EKOBUD-SERWIS" SP.Z O.O.</t>
  </si>
  <si>
    <t>79.</t>
  </si>
  <si>
    <t>Przedsiębiorstwo Produkcyjno - Usługowe INTER-TECH Sp. z o.o. o/Lublin</t>
  </si>
  <si>
    <t>80.</t>
  </si>
  <si>
    <t>Przedsiębiorstwo Produkcyjno-Handlowe JOTGIEL Jacek Głębocki</t>
  </si>
  <si>
    <t>81.</t>
  </si>
  <si>
    <t>Przedsiębiorstwo TECHNOBUD Sp. z o.o.</t>
  </si>
  <si>
    <t>82.</t>
  </si>
  <si>
    <t>Przedsiębiorstwo TRIOMIX Sp.j. R.Sierhej, Z.Chomiuk, W.Czempiński</t>
  </si>
  <si>
    <t>83.</t>
  </si>
  <si>
    <t>Przetwórstwo Grzybów Myszkowiec Sp. z o.o.</t>
  </si>
  <si>
    <t>84.</t>
  </si>
  <si>
    <t>PRZYCZYNA s.c. Arkadiusz Przyczyna, Justyna Wójtowicz-Przyczyna</t>
  </si>
  <si>
    <t>85.</t>
  </si>
  <si>
    <t>PUH DAKRO Dariusz Kroczyński</t>
  </si>
  <si>
    <t>86.</t>
  </si>
  <si>
    <t>PW CEMMECH Sp. z o.o.</t>
  </si>
  <si>
    <t>87.</t>
  </si>
  <si>
    <t>ROZTOCZE Zakład Usługowo-Produkcyjny Roman Rak</t>
  </si>
  <si>
    <t>88.</t>
  </si>
  <si>
    <t>Spółdzielnia mieszkaniowa "Przy Rondzie"</t>
  </si>
  <si>
    <t>89.</t>
  </si>
  <si>
    <t>Spółdzielnia Mieszkaniowa ZDROWIE w Puławach</t>
  </si>
  <si>
    <t>90.</t>
  </si>
  <si>
    <t>Sprzedaż Części Zamiennych Ryszard Kuciuk</t>
  </si>
  <si>
    <t>91.</t>
  </si>
  <si>
    <t>Stolmako Andrzej Makolągwa</t>
  </si>
  <si>
    <t>92.</t>
  </si>
  <si>
    <t>SUNGBOO Sp. z o.o.</t>
  </si>
  <si>
    <t>93.</t>
  </si>
  <si>
    <t>SUPON - Lublin Sp. z o.o.</t>
  </si>
  <si>
    <t>94.</t>
  </si>
  <si>
    <t>ŚWIDNIK Trade Sp. z o.o.</t>
  </si>
  <si>
    <t>95.</t>
  </si>
  <si>
    <t xml:space="preserve">TABAL Jan Kidaj, Mieczysław Daniel Sp.j. </t>
  </si>
  <si>
    <t>96.</t>
  </si>
  <si>
    <t>TABLA Sp. z o.o.</t>
  </si>
  <si>
    <t>97.</t>
  </si>
  <si>
    <t>Technobud Przedsiębiorstwo Wielobranżowe</t>
  </si>
  <si>
    <t>98.</t>
  </si>
  <si>
    <t>Tomasz Możdżeń</t>
  </si>
  <si>
    <t>99.</t>
  </si>
  <si>
    <t>Trinity Management Sp. z o.o.</t>
  </si>
  <si>
    <t>100.</t>
  </si>
  <si>
    <t>UNITRADE Sp. z o.o.</t>
  </si>
  <si>
    <t>101.</t>
  </si>
  <si>
    <t>Uprawa Pieczarek Myszkowiec Sp. z o.o.</t>
  </si>
  <si>
    <t>102.</t>
  </si>
  <si>
    <t>Usługi BHP i P.POŻ. Andrzej Smętek</t>
  </si>
  <si>
    <t>103.</t>
  </si>
  <si>
    <t>Usługi Księgowe Małgorzata Ćwieka</t>
  </si>
  <si>
    <t>104.</t>
  </si>
  <si>
    <t>Usługowe Prowadzenie Księg Rachunkowych "KSIĘGA" Jolanta Cieplińska</t>
  </si>
  <si>
    <t>105.</t>
  </si>
  <si>
    <t>WAMIKA Sp. z o.o.</t>
  </si>
  <si>
    <t>106.</t>
  </si>
  <si>
    <t>Wikana S.A.</t>
  </si>
  <si>
    <t>107.</t>
  </si>
  <si>
    <t>WIKTORIA s.c. B. Rudzińska, M. Zalewa</t>
  </si>
  <si>
    <t>108.</t>
  </si>
  <si>
    <t>WODNICZEK Bogusława Tarnowska</t>
  </si>
  <si>
    <t>109.</t>
  </si>
  <si>
    <t>Zakład Ceramiki Budowlanej MARKOWICZE S.A.</t>
  </si>
  <si>
    <t>110.</t>
  </si>
  <si>
    <t>Zakład Produkcji Materiałów Budowlanych "PROMAT"</t>
  </si>
  <si>
    <t>111.</t>
  </si>
  <si>
    <t>Zakład Produkcji Mebli SOSNA Stanisław Pietrasiuk</t>
  </si>
  <si>
    <t>112.</t>
  </si>
  <si>
    <t>Zakład Produkcyjno-Handlowo-Usługowy "FOREST" Wiesława Chmiel</t>
  </si>
  <si>
    <t>113.</t>
  </si>
  <si>
    <t>Zakład Remontowy Sp. z o.o.</t>
  </si>
  <si>
    <t>114.</t>
  </si>
  <si>
    <t>Zakład Utrzymania Ruchu Sp. z o.o.</t>
  </si>
  <si>
    <t>115.</t>
  </si>
  <si>
    <t>Zakłady Chemiczne PERMEDIA S.A.</t>
  </si>
  <si>
    <t>116.</t>
  </si>
  <si>
    <t>ZOZ MEDICAL Sp. z o.o.</t>
  </si>
  <si>
    <t>117.</t>
  </si>
  <si>
    <t>ZPHU HYDROTECH Jacek Gutowski</t>
  </si>
  <si>
    <t>118.</t>
  </si>
  <si>
    <t>ZRE ENERGETYKA S.A.</t>
  </si>
  <si>
    <t>119.</t>
  </si>
  <si>
    <t>Tokbud - Tomasz Karaś</t>
  </si>
  <si>
    <t>120.</t>
  </si>
  <si>
    <t xml:space="preserve">Highcom SC </t>
  </si>
  <si>
    <t>121.</t>
  </si>
  <si>
    <t>Poradnia Okulistyczna Stanisław Misztal</t>
  </si>
  <si>
    <t>122.</t>
  </si>
  <si>
    <t>PHU CARROZZERIA Mirosław Czerniak</t>
  </si>
  <si>
    <t>123.</t>
  </si>
  <si>
    <t>PHU "POLA" Jan Krzyszczak</t>
  </si>
  <si>
    <t>124.</t>
  </si>
  <si>
    <t>POLA Sp z o.o</t>
  </si>
  <si>
    <t>125.</t>
  </si>
  <si>
    <t>ZEMAT SJ</t>
  </si>
  <si>
    <t>126.</t>
  </si>
  <si>
    <t>MARGO PPHU Mariusz Majchrzak</t>
  </si>
  <si>
    <t>127.</t>
  </si>
  <si>
    <t>"BIOWET PUŁAWY" Sp. z o.o.</t>
  </si>
  <si>
    <t>128.</t>
  </si>
  <si>
    <t>"Budomat" Sp. z o.o.</t>
  </si>
  <si>
    <t>129.</t>
  </si>
  <si>
    <t>"CETEKO" ZAKŁAD USŁUGOWO-PRODUKCYJNY SP. Z O.O.</t>
  </si>
  <si>
    <t>130.</t>
  </si>
  <si>
    <t>"EKSPERT" SP. Z O.O.</t>
  </si>
  <si>
    <t>131.</t>
  </si>
  <si>
    <t>"HEKTOR" Bogdan Bekasiak,Agata Rodzik S.C.</t>
  </si>
  <si>
    <t>132.</t>
  </si>
  <si>
    <t>"Łęczyńska Energetyka" Sp. z o.o. w Bogdance</t>
  </si>
  <si>
    <t>duże</t>
  </si>
  <si>
    <t>133.</t>
  </si>
  <si>
    <t>"MIRO" AGENCJA OCHRONY SP. Z O.O.</t>
  </si>
  <si>
    <t>134.</t>
  </si>
  <si>
    <t>"SPOŁEM" LUBELSKA SPÓŁDZIELNIA SPOŻYWCÓW</t>
  </si>
  <si>
    <t>135.</t>
  </si>
  <si>
    <t>"WAR-BO" Sp. z o.o.</t>
  </si>
  <si>
    <t>136.</t>
  </si>
  <si>
    <t>"WIN-MA" Janusz Król</t>
  </si>
  <si>
    <t>137.</t>
  </si>
  <si>
    <t>A.B. TRANS ARTUR I LILLA BIENIASZEWSCY S.C.</t>
  </si>
  <si>
    <t>138.</t>
  </si>
  <si>
    <t>A.K.A. Plus Agnieszka Petryszak</t>
  </si>
  <si>
    <t>139.</t>
  </si>
  <si>
    <t>"ABRA" Katarzyna Abramczuk</t>
  </si>
  <si>
    <t>140.</t>
  </si>
  <si>
    <t>ADLER Magdalena i Jacek Orzeł Spółka Jawna</t>
  </si>
  <si>
    <t>141.</t>
  </si>
  <si>
    <t>ADOR PRZEDSIĘBIORSTWO WIELOBRANŻOWE</t>
  </si>
  <si>
    <t>142.</t>
  </si>
  <si>
    <t>AGAMA DORADZTWO PODATKOWE S.C. M.GĄSZCZYK,B.SZEWCZUK</t>
  </si>
  <si>
    <t>143.</t>
  </si>
  <si>
    <t>AGRO-POLI SP. Z O.O.</t>
  </si>
  <si>
    <t>144.</t>
  </si>
  <si>
    <t>Alugorn Sp. z o.o.</t>
  </si>
  <si>
    <t>145.</t>
  </si>
  <si>
    <t>Ambulans Literatura i Sprzęt Medyczny Wojciech Krzysztof Giska</t>
  </si>
  <si>
    <t>146.</t>
  </si>
  <si>
    <t>AUTO-SIKIRA SP. Z O.O.</t>
  </si>
  <si>
    <t>147.</t>
  </si>
  <si>
    <t>Bednarek Serwis Ryszard Bednarek</t>
  </si>
  <si>
    <t>148.</t>
  </si>
  <si>
    <t>Biuro Doradztwa Rolniczego i Funduszy Strukturalnych "EuroAgroTom"</t>
  </si>
  <si>
    <t>149.</t>
  </si>
  <si>
    <t>Biuro Rachunkowe "BIUR-FIN" Halina Stępień</t>
  </si>
  <si>
    <t>150.</t>
  </si>
  <si>
    <t>Biuro rachunkowe Danuta Wojtaszko</t>
  </si>
  <si>
    <t>151.</t>
  </si>
  <si>
    <t>Biuro Rachunkowe Marzanna Piskorska</t>
  </si>
  <si>
    <t>152.</t>
  </si>
  <si>
    <t>Biuro Rachunkowe EKSPERT Agnieszka Nalepa</t>
  </si>
  <si>
    <t>153.</t>
  </si>
  <si>
    <t>Biuro Rachunkowe Józef Tychanowicz</t>
  </si>
  <si>
    <t>154.</t>
  </si>
  <si>
    <t>Biuro Rachunkowe S.C. Janusz i Maria Gaj</t>
  </si>
  <si>
    <t>155.</t>
  </si>
  <si>
    <t>Biuro Rachunkowe S.J. Anna i Dariusz Duda</t>
  </si>
  <si>
    <t>156.</t>
  </si>
  <si>
    <t>Biuro Rachunkowo-Usługowe Anna Jeżyna</t>
  </si>
  <si>
    <t>157.</t>
  </si>
  <si>
    <t>Bizpart Biuro Usług Rachunkowych i Konsultingowych Izabela Ogórek</t>
  </si>
  <si>
    <t>158.</t>
  </si>
  <si>
    <t>California Trailer Sp. z o.o.</t>
  </si>
  <si>
    <t>159.</t>
  </si>
  <si>
    <t>CENTRUM MEDYCZNE "SANITAS" SP. Z O.O.</t>
  </si>
  <si>
    <t>160.</t>
  </si>
  <si>
    <t>Consultor Sp. z o.o.</t>
  </si>
  <si>
    <t>161.</t>
  </si>
  <si>
    <t>Creator Sp. z o.o.</t>
  </si>
  <si>
    <t>162.</t>
  </si>
  <si>
    <t>CRH Akademos Sp. z o.o.</t>
  </si>
  <si>
    <t>163.</t>
  </si>
  <si>
    <t>CRH Żagiel Auto Sp. z o.o.</t>
  </si>
  <si>
    <t>164.</t>
  </si>
  <si>
    <t>Dariusz Szafran Biuro Rachunkowe TAX</t>
  </si>
  <si>
    <t>165.</t>
  </si>
  <si>
    <t>Development People Agnieszka Piątek</t>
  </si>
  <si>
    <t>166.</t>
  </si>
  <si>
    <t>ECRIS Polska Sp. z o.o.</t>
  </si>
  <si>
    <t>167.</t>
  </si>
  <si>
    <t>EKO USŁUGI Anna Żurawska</t>
  </si>
  <si>
    <t>168.</t>
  </si>
  <si>
    <t>EM-FARMING PODSTAWKA SEBASTIAN</t>
  </si>
  <si>
    <t>169.</t>
  </si>
  <si>
    <t>Emperia Holding S.A.</t>
  </si>
  <si>
    <t>170.</t>
  </si>
  <si>
    <t>171.</t>
  </si>
  <si>
    <t>ENGLISH FOCUS MAŁGORZATA BLASZCZAK</t>
  </si>
  <si>
    <t>172.</t>
  </si>
  <si>
    <t>Es-soft Systemy Informatyczne</t>
  </si>
  <si>
    <t>173.</t>
  </si>
  <si>
    <t>E-Studia Software Sp. j.</t>
  </si>
  <si>
    <t>174.</t>
  </si>
  <si>
    <t>EURODOM SP. Z O.O.</t>
  </si>
  <si>
    <t>175.</t>
  </si>
  <si>
    <t>EUROPA S.A.</t>
  </si>
  <si>
    <t>176.</t>
  </si>
  <si>
    <t>Europejski Ośrodek Integracyjny Grażyna Ręba</t>
  </si>
  <si>
    <t>177.</t>
  </si>
  <si>
    <t>Expressbus S.C. Leszek i Eliza Wójtowicz, Tomasz Gucwa</t>
  </si>
  <si>
    <t>178.</t>
  </si>
  <si>
    <t>Firma Handlowo-Usługowa Rusinek Barbara</t>
  </si>
  <si>
    <t>179.</t>
  </si>
  <si>
    <t>Fundacja Rozwoju Katolickiego Uniwersytetu Lubelskiego</t>
  </si>
  <si>
    <t>180.</t>
  </si>
  <si>
    <t>GILDIA SP. Z O.O.</t>
  </si>
  <si>
    <t>181.</t>
  </si>
  <si>
    <t>Glazura Królewska S.A.</t>
  </si>
  <si>
    <t>182.</t>
  </si>
  <si>
    <t>Gorbi-Rol Sp. z o.o.</t>
  </si>
  <si>
    <t>183.</t>
  </si>
  <si>
    <t>GUMET Sz. Geneja Sp.J.</t>
  </si>
  <si>
    <t>184.</t>
  </si>
  <si>
    <t>Hulanicki Bednarek Sp. z o.o.</t>
  </si>
  <si>
    <t>185.</t>
  </si>
  <si>
    <t>Hulanicki TRADE Andrzej Hulanicki</t>
  </si>
  <si>
    <t>186.</t>
  </si>
  <si>
    <t>HUTTENES-ALBERTUS POLSKA SP. Z O.O.</t>
  </si>
  <si>
    <t>187.</t>
  </si>
  <si>
    <t>ICOM Sp. z o.o.</t>
  </si>
  <si>
    <t>188.</t>
  </si>
  <si>
    <t>IKOM Sp. z o.o.</t>
  </si>
  <si>
    <t>189.</t>
  </si>
  <si>
    <t>Instytut Kstzałcenia Kadr</t>
  </si>
  <si>
    <t>190.</t>
  </si>
  <si>
    <t>Instytut Medycyny Wsi im. Witolda Chodźki</t>
  </si>
  <si>
    <t>191.</t>
  </si>
  <si>
    <t>ISTSTAR Sp. z o.o.</t>
  </si>
  <si>
    <t>192.</t>
  </si>
  <si>
    <t>KAJA SP. J. T.PRZYBORA, R.ŁASKO</t>
  </si>
  <si>
    <t>193.</t>
  </si>
  <si>
    <t>Kancelaria Biegłego Rewidenta Mirosław Pluta</t>
  </si>
  <si>
    <t>194.</t>
  </si>
  <si>
    <t>Kancelaria Prawna FILIPEK &amp; KAMIŃSKI SP.K.</t>
  </si>
  <si>
    <t>195.</t>
  </si>
  <si>
    <t>KLASTMED Grzegorz Żuchnik</t>
  </si>
  <si>
    <t>196.</t>
  </si>
  <si>
    <t>Krajowa Spółka Cukrowa S.A. w Toruniu Oddział Cukrownia Krasnystaw w Siennicy Nadolnej</t>
  </si>
  <si>
    <t>197.</t>
  </si>
  <si>
    <t>Krystel Sp. z o.o.</t>
  </si>
  <si>
    <t>198.</t>
  </si>
  <si>
    <t>KULUPA &amp; TYMOSZUK SP. Z O.O.</t>
  </si>
  <si>
    <t>199.</t>
  </si>
  <si>
    <t>Lotnicze Przedsiębiorstwo Usługowe "Heliseco" Sp. z o.o.</t>
  </si>
  <si>
    <t>200.</t>
  </si>
  <si>
    <t>Lubelska Agencja Ochrony Środowiska S.A.</t>
  </si>
  <si>
    <t>201.</t>
  </si>
  <si>
    <t>Lubelski Ośrodek Doradztwa Rolniczego w Końskowoli</t>
  </si>
  <si>
    <t>202.</t>
  </si>
  <si>
    <t>Lubelskie Centrum Małych Zwierząt</t>
  </si>
  <si>
    <t>203.</t>
  </si>
  <si>
    <t>Lubelskie Przedsiębiorstwo Energetyki Cieplnej Sp. z o.o.</t>
  </si>
  <si>
    <t>204.</t>
  </si>
  <si>
    <t>Marek Zwolak</t>
  </si>
  <si>
    <t>205.</t>
  </si>
  <si>
    <t>Maria-Ewa Smalira Pro-Materials</t>
  </si>
  <si>
    <t>206.</t>
  </si>
  <si>
    <t>Miejskie Przedsiębiorstwo Energetyki Cieplnej Sp. z o.o.</t>
  </si>
  <si>
    <t>207.</t>
  </si>
  <si>
    <t>Miejskie Przedsiębiorstwo Komunikacyjne-Lublin Sp. z o.o.</t>
  </si>
  <si>
    <t>208.</t>
  </si>
  <si>
    <t>Międzynarodowe Targi Lubelskie S.A.</t>
  </si>
  <si>
    <t>209.</t>
  </si>
  <si>
    <t>Moto Max Krzysztof Domżał</t>
  </si>
  <si>
    <t>210.</t>
  </si>
  <si>
    <t>MPWiK Sp. z o.o. w Lublinie</t>
  </si>
  <si>
    <t>211.</t>
  </si>
  <si>
    <t>MW CONSULTING MATEUSZ WALENCIK</t>
  </si>
  <si>
    <t>212.</t>
  </si>
  <si>
    <t>NICOLS POLAND SP. Z O.O.</t>
  </si>
  <si>
    <t>213.</t>
  </si>
  <si>
    <t>NZOZ PRZYCHODNIA LEKARZY SPECJALISTÓW-SP.PARTNERSKA</t>
  </si>
  <si>
    <t>214.</t>
  </si>
  <si>
    <t>O.K. Centrum Języków Obcych Sp. z o.o.</t>
  </si>
  <si>
    <t>215.</t>
  </si>
  <si>
    <t>Okręgowe Przedsiębiorstwo Geodezyjno-Kartograficzne w Lublinie Sp. z o.o.</t>
  </si>
  <si>
    <t>216.</t>
  </si>
  <si>
    <t xml:space="preserve">OSMOFROST SP. Z O.O. </t>
  </si>
  <si>
    <t>217.</t>
  </si>
  <si>
    <t>Ośrodek Psychoterapii i Edukacji Artur Jarmuła</t>
  </si>
  <si>
    <t>218.</t>
  </si>
  <si>
    <t>P.W. KIM MICHAŁ DROHOBYCKI</t>
  </si>
  <si>
    <t>219.</t>
  </si>
  <si>
    <t>PHU 2D Ewelina Duma</t>
  </si>
  <si>
    <t>220.</t>
  </si>
  <si>
    <t>PHU KIK KAROLINA KOGUCIUK</t>
  </si>
  <si>
    <t>221.</t>
  </si>
  <si>
    <t>PHU Piotr Wężyk</t>
  </si>
  <si>
    <t>222.</t>
  </si>
  <si>
    <t>POLFA-LUBLIN S.A.</t>
  </si>
  <si>
    <t>223.</t>
  </si>
  <si>
    <t>POLINEX Sp. z o.o.</t>
  </si>
  <si>
    <t>224.</t>
  </si>
  <si>
    <t>POLSKIE GÓRNICTWO NAFTOWE I GAZOWNICTWO S.A. KOOG GAZOWNIA LUBELSKA</t>
  </si>
  <si>
    <t>225.</t>
  </si>
  <si>
    <t>Polskie Radio Regionalna Rozgłośnia w Lublinie "Radio Lublin" S.A.</t>
  </si>
  <si>
    <t>226.</t>
  </si>
  <si>
    <t>PRAKTIBUD ADAM GWIZDAŁA</t>
  </si>
  <si>
    <t>227.</t>
  </si>
  <si>
    <t>PROPIT BIURO RACHUNKOWE EDYTA ZANIEWICZ</t>
  </si>
  <si>
    <t>228.</t>
  </si>
  <si>
    <t>Przedsiębiorstwo "POMIX" S.C. W.Tywoniuk i M.Tywoniuk</t>
  </si>
  <si>
    <t>229.</t>
  </si>
  <si>
    <t>Przedsiębiorstwo "TARGOWISKA PUŁAWSKIE" SP. Z O.O.</t>
  </si>
  <si>
    <t>230.</t>
  </si>
  <si>
    <t>Przedsiębiorstwo Agnes Sp. z o.o.</t>
  </si>
  <si>
    <t>231.</t>
  </si>
  <si>
    <t>Przedsiębiorstwo Drogowe i Oczyszczania Sp. z o.o.</t>
  </si>
  <si>
    <t>232.</t>
  </si>
  <si>
    <t>Przedsiębiorstwo Handlowe Woman Agata Kowalska</t>
  </si>
  <si>
    <t>233.</t>
  </si>
  <si>
    <t>Przedsiębiorstwo Handlu Rolno-Ogrodniczego Migrola Iwona Winiarska</t>
  </si>
  <si>
    <t>234.</t>
  </si>
  <si>
    <t>Przedsiębiorstwo Innowacji Technicznych OPTRONIK Sp. z o.o.</t>
  </si>
  <si>
    <t>235.</t>
  </si>
  <si>
    <t>Przedsiębiorstwo Instalacji Przemysłowych "Instal-Lublin" S.A.</t>
  </si>
  <si>
    <t>236.</t>
  </si>
  <si>
    <t>Przedsiębiorstwo Inżynierii Ochrony Środowiska Euro-Ekolas Sp. z o.o.</t>
  </si>
  <si>
    <t>237.</t>
  </si>
  <si>
    <t>Przedsiębiorstwo Produkcyjno Handlowe PARYS Sp. z o.o.</t>
  </si>
  <si>
    <t>238.</t>
  </si>
  <si>
    <t>Przedsiębiorstwo Produkcyjno Montażowe MONTECH Sp. z o.o.</t>
  </si>
  <si>
    <t>239.</t>
  </si>
  <si>
    <t>Przedsiębiorstwo Produkcyjno-Handlowo-Usługowe "CORRECT" Sp. z o.o.</t>
  </si>
  <si>
    <t>240.</t>
  </si>
  <si>
    <t>PRZEDSIĘBIORSTWO TECHNICZNO-BUDOWLANE "SEBRUK" SEWERYN SZAST</t>
  </si>
  <si>
    <t>241.</t>
  </si>
  <si>
    <t>Przedsiębiorstwo Usług Komunalnych Sp. z o.o.</t>
  </si>
  <si>
    <t>242.</t>
  </si>
  <si>
    <t>Przedsiębiorstwo Zaopatrzenia Szkół "Cezas" Sp. z o.o.</t>
  </si>
  <si>
    <t>243.</t>
  </si>
  <si>
    <t>Samodzielny Publiczny Zakład Zaopatrzenia Ortopedycznego</t>
  </si>
  <si>
    <t>244.</t>
  </si>
  <si>
    <t>SEDAR S.A.</t>
  </si>
  <si>
    <t>245.</t>
  </si>
  <si>
    <t>Seń Jerzy</t>
  </si>
  <si>
    <t>246.</t>
  </si>
  <si>
    <t>SIPMA S.A.</t>
  </si>
  <si>
    <t>247.</t>
  </si>
  <si>
    <t>Spółdzielcza Kasa Oszczędnościowo-Kredytowa "Świdnik"</t>
  </si>
  <si>
    <t>248.</t>
  </si>
  <si>
    <t>Spółdzielnia Inwalidów "ELREMET"</t>
  </si>
  <si>
    <t>249.</t>
  </si>
  <si>
    <t>Spółdzielnia Mieszkaniowa "Świdnik"</t>
  </si>
  <si>
    <t>250.</t>
  </si>
  <si>
    <t>Spółdzielnia Mleczarska "BIOMLEK" w Chełmie</t>
  </si>
  <si>
    <t>251.</t>
  </si>
  <si>
    <t>SPÓŁDZIELNIA NIEWIDOMYCH IM.MODESTA SĘKOWSKIEGO</t>
  </si>
  <si>
    <t>252.</t>
  </si>
  <si>
    <t>STAR TECHNOLOGY SP. Z O.O.</t>
  </si>
  <si>
    <t>253.</t>
  </si>
  <si>
    <t>Studio Reklamy Euromet Michał Koper</t>
  </si>
  <si>
    <t>254.</t>
  </si>
  <si>
    <t>Tomasz Korybski Tłumaczenia Szkolenia Językowe</t>
  </si>
  <si>
    <t>255.</t>
  </si>
  <si>
    <t>Towarzystwo Budownictwa Stołecznego Sp. z o.o.</t>
  </si>
  <si>
    <t>256.</t>
  </si>
  <si>
    <t>UREN COLDSTORES SP. Z O.O.</t>
  </si>
  <si>
    <t>257.</t>
  </si>
  <si>
    <t>WIESŁAW ŁUKASIK LUB-EKO-PLUS</t>
  </si>
  <si>
    <t>258.</t>
  </si>
  <si>
    <t>Wioletta Kowalska</t>
  </si>
  <si>
    <t>259.</t>
  </si>
  <si>
    <t>WOLCO Sp. z o.o.</t>
  </si>
  <si>
    <t>260.</t>
  </si>
  <si>
    <t>Wytwórnia Sprzętu Komunikacyjnego "PZL-Świdnik" S.A.</t>
  </si>
  <si>
    <t>pomoc na szkolenia          de minimis</t>
  </si>
  <si>
    <t>261.</t>
  </si>
  <si>
    <t>ZAKŁAD HANDLOWO-USŁUGOWY INTI JACEK TOMASZUK</t>
  </si>
  <si>
    <t>262.</t>
  </si>
  <si>
    <t>Zakład Łożysk Wielkobarytowych-Kraśnik Sp. z o.o.</t>
  </si>
  <si>
    <t>263.</t>
  </si>
  <si>
    <t>Zakład Obróbki Plastycznej Sp. z o.o.</t>
  </si>
  <si>
    <t>264.</t>
  </si>
  <si>
    <t>Zakład Przetwórstwa Mięsnego H.Wrębiak, M.Witkowski</t>
  </si>
  <si>
    <t>265.</t>
  </si>
  <si>
    <t>ZAKŁAD USŁUGOWY PIOTR SADOWSKI SKŁADY BUDOWLANE VOX</t>
  </si>
  <si>
    <t>266.</t>
  </si>
  <si>
    <t>Zakład Zadrzewień Zieleni i Rekultywacji "ABIES"</t>
  </si>
  <si>
    <t>267.</t>
  </si>
  <si>
    <t>Zakłady Remontowe Energetyki Lublin S.A.</t>
  </si>
  <si>
    <t>268.</t>
  </si>
  <si>
    <t>Żagiel S.A.</t>
  </si>
  <si>
    <t>269.</t>
  </si>
  <si>
    <t>"TELECOM SERVICES" Sp. z o.o.</t>
  </si>
  <si>
    <t>270.</t>
  </si>
  <si>
    <t>ADVANCED TECHNOLOGIES CENTER OBR ŚWIDNIK SP. Z O.O.</t>
  </si>
  <si>
    <t>271.</t>
  </si>
  <si>
    <t>AGDO Agnieszka Dobrzyńska</t>
  </si>
  <si>
    <t>272.</t>
  </si>
  <si>
    <t>Apteka "Panaceum"</t>
  </si>
  <si>
    <t>273.</t>
  </si>
  <si>
    <t>Bank Spółdzielczy w Werbkowicach</t>
  </si>
  <si>
    <t>274.</t>
  </si>
  <si>
    <t>Bestfeed Sp. z o.o.</t>
  </si>
  <si>
    <t>275.</t>
  </si>
  <si>
    <t>BIOMAXIMA S.A.</t>
  </si>
  <si>
    <t>276.</t>
  </si>
  <si>
    <t>Biuro rachunkowe Elżbieta Staniszewska</t>
  </si>
  <si>
    <t>277.</t>
  </si>
  <si>
    <t>Biuro rachunkowe Tychanowicz Józef</t>
  </si>
  <si>
    <t>278.</t>
  </si>
  <si>
    <t>Biuro Rachunkowo Handlowe "Magdalena"</t>
  </si>
  <si>
    <t>279.</t>
  </si>
  <si>
    <t>Biuro Rachunkowo-Konsultingowe Joanna Michalik</t>
  </si>
  <si>
    <t>280.</t>
  </si>
  <si>
    <t>Biuro Usług Finansowo-Ksiegowych Doradca Marzanna Machaj</t>
  </si>
  <si>
    <t>281.</t>
  </si>
  <si>
    <t>Centrum Podatkowo-Księgowe Tomasz i Katarzyna Abramczuk s.c.</t>
  </si>
  <si>
    <t>282.</t>
  </si>
  <si>
    <t>Cukiernia "Chmielewski" s.c.</t>
  </si>
  <si>
    <t>283.</t>
  </si>
  <si>
    <t>CYTROPOL PHU Leszek Kępa</t>
  </si>
  <si>
    <t>284.</t>
  </si>
  <si>
    <t>285.</t>
  </si>
  <si>
    <t>EUROAL Sp. z o.o.</t>
  </si>
  <si>
    <t>286.</t>
  </si>
  <si>
    <t>F.P.H.U. JBM S.P. J. Jacek Bergiel Renata Bergiel</t>
  </si>
  <si>
    <t>287.</t>
  </si>
  <si>
    <t>Firma Handlowo-Zaopatrzeniowa AGRONOM</t>
  </si>
  <si>
    <t>288.</t>
  </si>
  <si>
    <t>Firma Menadżersko-Konsultingowa KOLMEN Sp z o.o.</t>
  </si>
  <si>
    <t>289.</t>
  </si>
  <si>
    <t>Gustaw Brodaczewski Biuro rachunkowe Agrofin</t>
  </si>
  <si>
    <t>290.</t>
  </si>
  <si>
    <t>Hydro-System P.U.H. Andrzej Hartfil</t>
  </si>
  <si>
    <t>291.</t>
  </si>
  <si>
    <t>ICN Centrum Kompetencji Tomasz Sobkowicz</t>
  </si>
  <si>
    <t>292.</t>
  </si>
  <si>
    <t>Insivia Robert Pyra</t>
  </si>
  <si>
    <t>293.</t>
  </si>
  <si>
    <t>294.</t>
  </si>
  <si>
    <t>Kancelaria Adwokacka Adwokat Stanisław Haczykowski</t>
  </si>
  <si>
    <t>295.</t>
  </si>
  <si>
    <t>Kancelaria Księgowa Anna Sztal</t>
  </si>
  <si>
    <t>296.</t>
  </si>
  <si>
    <t>Kancelaria Radcowska Radca Prawny Marek Nowak</t>
  </si>
  <si>
    <t>297.</t>
  </si>
  <si>
    <t>Kancelaria Radców Prawnych COMES s.c.</t>
  </si>
  <si>
    <t>298.</t>
  </si>
  <si>
    <t>Linetel Media Sp. z o.o.</t>
  </si>
  <si>
    <t>299.</t>
  </si>
  <si>
    <t>Maj-Max Hubert Maj</t>
  </si>
  <si>
    <t>300.</t>
  </si>
  <si>
    <t>MAX-BUD Grzegorz Pawłowski</t>
  </si>
  <si>
    <t>301.</t>
  </si>
  <si>
    <t>Michał Mularski Instytut Efektywnej Nauki</t>
  </si>
  <si>
    <t>302.</t>
  </si>
  <si>
    <t>MONIX S.C. Anna i Krzysztof Niziołek</t>
  </si>
  <si>
    <t>303.</t>
  </si>
  <si>
    <t>304.</t>
  </si>
  <si>
    <t>PACTUM Sp. z o.o.</t>
  </si>
  <si>
    <t>305.</t>
  </si>
  <si>
    <t>PHU MAL-SPED S. Jabłoński, T.Wojciechowski Sp.J.</t>
  </si>
  <si>
    <t>306.</t>
  </si>
  <si>
    <t>Pośrednictwo Finansowe Halina Fromińska</t>
  </si>
  <si>
    <t>307.</t>
  </si>
  <si>
    <t>308.</t>
  </si>
  <si>
    <t>Pracownia Archeologiczna ARRCHELIUS Michał Kubera</t>
  </si>
  <si>
    <t>309.</t>
  </si>
  <si>
    <t>Protektor Bis Mariusz Wetoszka</t>
  </si>
  <si>
    <t>310.</t>
  </si>
  <si>
    <t>Przedsiębiorstwo Budowlane "DELTA-K" Agnieszka Krzyśpiak</t>
  </si>
  <si>
    <t>311.</t>
  </si>
  <si>
    <t>Przedsiębiorstwo Budowlano-Montażowe "BKK" Sp. z o.o.</t>
  </si>
  <si>
    <t>312.</t>
  </si>
  <si>
    <t>Przedsiębiorstwo Produkcyjno Handlowo-Uslugowe MALINEX</t>
  </si>
  <si>
    <t>313.</t>
  </si>
  <si>
    <t>Przedsiębiorstwo Wielobranżowe BP TOUR Brewczak Piotr</t>
  </si>
  <si>
    <t>314.</t>
  </si>
  <si>
    <t>PUH EKO-BUD Krzysztof Okoniewski</t>
  </si>
  <si>
    <t>315.</t>
  </si>
  <si>
    <t>PZL Cezal Lublin Sp. z o.o.</t>
  </si>
  <si>
    <t>316.</t>
  </si>
  <si>
    <t>SALUS Sp. z o.o.</t>
  </si>
  <si>
    <t>317.</t>
  </si>
  <si>
    <t>318.</t>
  </si>
  <si>
    <t>SMF POLAND SP. Z O.O.</t>
  </si>
  <si>
    <t>319.</t>
  </si>
  <si>
    <t>Studio Komputerowe "LUPI" Zaborski Piotr</t>
  </si>
  <si>
    <t>320.</t>
  </si>
  <si>
    <t>SW POLAND Sp. z o.o.</t>
  </si>
  <si>
    <t>321.</t>
  </si>
  <si>
    <t>Świat Alkoholi s.c. S.Ziemniewski, M. Ziemniewska</t>
  </si>
  <si>
    <t>322.</t>
  </si>
  <si>
    <t>Zakład Bezpieczeństwa Pracy BP-ERGO s.c.</t>
  </si>
  <si>
    <t>323.</t>
  </si>
  <si>
    <t>Zakład Wielobranżowy "LUB-KOM" Sp. z o.o.</t>
  </si>
  <si>
    <t>324.</t>
  </si>
  <si>
    <t>A. BK Anna Bąk</t>
  </si>
  <si>
    <t>325.</t>
  </si>
  <si>
    <t>A.G. BUD</t>
  </si>
  <si>
    <t>326.</t>
  </si>
  <si>
    <t>ALT Lesław Piskorski</t>
  </si>
  <si>
    <t>327.</t>
  </si>
  <si>
    <t>Asentia Consulting Monika Grzesiak-Chmura</t>
  </si>
  <si>
    <t>328.</t>
  </si>
  <si>
    <t>audioNOVA Sp. z o.o.</t>
  </si>
  <si>
    <t>329.</t>
  </si>
  <si>
    <t>AUTO-WINDY Sp.z o.o.</t>
  </si>
  <si>
    <t>330.</t>
  </si>
  <si>
    <t>Biuro Badań Sprawozdań Finansowych "TRO-KO" s.c. Z. Trochunowicz, J. Kowalski</t>
  </si>
  <si>
    <t>331.</t>
  </si>
  <si>
    <t>Biuro Księgowe Grażyna Biernacka</t>
  </si>
  <si>
    <t>332.</t>
  </si>
  <si>
    <t>Biuro Obsługi Nieruchomości Michalski Grzegorz</t>
  </si>
  <si>
    <t>333.</t>
  </si>
  <si>
    <t>334.</t>
  </si>
  <si>
    <t>Biuro Rachunkowe Lidia Sobijanek</t>
  </si>
  <si>
    <t>335.</t>
  </si>
  <si>
    <t>Biuro Rachunkowe Renata Pawlak</t>
  </si>
  <si>
    <t>336.</t>
  </si>
  <si>
    <t>Biuro Rachunkowo-Podatkowe Barbara Sobczak</t>
  </si>
  <si>
    <t>337.</t>
  </si>
  <si>
    <t>CHEMAGRA Sp. z o.o.</t>
  </si>
  <si>
    <t>338.</t>
  </si>
  <si>
    <t>Chleb Polski Sp. z o.o.</t>
  </si>
  <si>
    <t>339.</t>
  </si>
  <si>
    <t>ELEKTROBET Waldemar Wyrostek Danuta Krzysztoń-Wyrostek Sp. J.</t>
  </si>
  <si>
    <t>340.</t>
  </si>
  <si>
    <t>Elpomiar Sp. z o.o.</t>
  </si>
  <si>
    <t>341.</t>
  </si>
  <si>
    <t>Firma Handlowo-Usługowa Magdalena Domin</t>
  </si>
  <si>
    <t>342.</t>
  </si>
  <si>
    <t>Firma Handlowo-Usługowa Maria Pietras</t>
  </si>
  <si>
    <t>343.</t>
  </si>
  <si>
    <t>Fundacja na rzecz Innowacyjności Certyfikacji i Aktywizacji Zawodowej</t>
  </si>
  <si>
    <t>344.</t>
  </si>
  <si>
    <t>Fundacja Teresianum</t>
  </si>
  <si>
    <t>345.</t>
  </si>
  <si>
    <t>Grawart Magdalena Fabrowska</t>
  </si>
  <si>
    <t>346.</t>
  </si>
  <si>
    <t>Idea Studio s.c. Magdalena Szymala, Marek Skowronek</t>
  </si>
  <si>
    <t>347.</t>
  </si>
  <si>
    <t>Izabella Sp. z o.o.</t>
  </si>
  <si>
    <t>348.</t>
  </si>
  <si>
    <t>Kancelaria Obrachunkowa Passa s.c. Piotr Alfler, Adam Szymański</t>
  </si>
  <si>
    <t>349.</t>
  </si>
  <si>
    <t>LOCOMOTIVA Włodzimierz Chrzanowski</t>
  </si>
  <si>
    <t>350.</t>
  </si>
  <si>
    <t>Lubelski Rynek Hurtowy S.A.</t>
  </si>
  <si>
    <t>351.</t>
  </si>
  <si>
    <t>Lubelskie Centrum Consultingu Sp. z o.o.</t>
  </si>
  <si>
    <t>352.</t>
  </si>
  <si>
    <t>MOST Sp. z o.o.</t>
  </si>
  <si>
    <t>353.</t>
  </si>
  <si>
    <t>MT-KLIMA Marcin Trembecki</t>
  </si>
  <si>
    <t>354.</t>
  </si>
  <si>
    <t>355.</t>
  </si>
  <si>
    <t>New English School Barbara Kulicka</t>
  </si>
  <si>
    <t>356.</t>
  </si>
  <si>
    <t>MTM "NOWUM" Sp. z o.o.</t>
  </si>
  <si>
    <t>357.</t>
  </si>
  <si>
    <t>Niepubliczny Zakład Opieki Zdrowotnej "Medyk" s.c.</t>
  </si>
  <si>
    <t>358.</t>
  </si>
  <si>
    <t>NS Konsulting Sp. z o.o.</t>
  </si>
  <si>
    <t>359.</t>
  </si>
  <si>
    <t>NZOZ Centrum Stomatologiczne</t>
  </si>
  <si>
    <t>360.</t>
  </si>
  <si>
    <t>PHU PAMAR Marcin Andrzejuk</t>
  </si>
  <si>
    <t>361.</t>
  </si>
  <si>
    <t>Pietrzyk Kancelaria Prawnicza, Agencja Ochrony Pracy</t>
  </si>
  <si>
    <t>362.</t>
  </si>
  <si>
    <t>Polska Giełda Pracy Sp. z o.o.</t>
  </si>
  <si>
    <t>363.</t>
  </si>
  <si>
    <t>Pośrednictwo-Usługi Jolanta Chechlińska</t>
  </si>
  <si>
    <t>364.</t>
  </si>
  <si>
    <t>PPHU KARMET Ryszard Karpowicz</t>
  </si>
  <si>
    <t>365.</t>
  </si>
  <si>
    <t>PPHU Tomasz Styk</t>
  </si>
  <si>
    <t>366.</t>
  </si>
  <si>
    <t>Practicare International Sp. z o.o.</t>
  </si>
  <si>
    <t>367.</t>
  </si>
  <si>
    <t>PROFI KOLOR Sp. z o.o.</t>
  </si>
  <si>
    <t>368.</t>
  </si>
  <si>
    <t>Projekt-Studio s.c.</t>
  </si>
  <si>
    <t>369.</t>
  </si>
  <si>
    <t>Przedsiębiorstwo Usługowo-Handlowe "Eneregtyk" F. Brzozowski, J.Kędzierawski Sp. J.</t>
  </si>
  <si>
    <t>370.</t>
  </si>
  <si>
    <t>371.</t>
  </si>
  <si>
    <t>Przedsiębiorstwo IGORD Jerzy Podgórski</t>
  </si>
  <si>
    <t>372.</t>
  </si>
  <si>
    <t>373.</t>
  </si>
  <si>
    <t>PUH Szabud</t>
  </si>
  <si>
    <t>374.</t>
  </si>
  <si>
    <t>PW BIUR-MAR Biuro Rachunkowe Marzena Milcarz-Krzewska</t>
  </si>
  <si>
    <t>375.</t>
  </si>
  <si>
    <t>REMEDIUM Jolanta Kotlińska</t>
  </si>
  <si>
    <t>376.</t>
  </si>
  <si>
    <t>Rzecznik BIS Monika Chęczkiewicz</t>
  </si>
  <si>
    <t>377.</t>
  </si>
  <si>
    <t>Spółdzielcza Grupa Producentów ATUT w Babinie</t>
  </si>
  <si>
    <t>378.</t>
  </si>
  <si>
    <t>Spółdzielnia Mieszkaniowa "Centrum" w Cycowie</t>
  </si>
  <si>
    <t>379.</t>
  </si>
  <si>
    <t>Spółdzielnia Mieszkaniowa "Metalowiec" w Kraśniku</t>
  </si>
  <si>
    <t>380.</t>
  </si>
  <si>
    <t>Spółdzielnia Niewidomych "TANEW"</t>
  </si>
  <si>
    <t>381.</t>
  </si>
  <si>
    <t>Stanimex Sp. J. S. Staniszewski, M. Staniszewski</t>
  </si>
  <si>
    <t>382.</t>
  </si>
  <si>
    <t>TATARA Mirosław Tatara</t>
  </si>
  <si>
    <t>383.</t>
  </si>
  <si>
    <t>TED-BAGS BIS Tadeusz Smalec</t>
  </si>
  <si>
    <t>384.</t>
  </si>
  <si>
    <t>Tomiza s.c. Usługi Rachunkowe</t>
  </si>
  <si>
    <t>385.</t>
  </si>
  <si>
    <t>Usługi Ogólno-Budowlane Wyrwisz Adam</t>
  </si>
  <si>
    <t>386.</t>
  </si>
  <si>
    <t>Usługi Prawnicze Agata Wasilik</t>
  </si>
  <si>
    <t>387.</t>
  </si>
  <si>
    <t>VICO Sp. J. D.Daniłowski, K. Zakrzewski</t>
  </si>
  <si>
    <t>388.</t>
  </si>
  <si>
    <t>VOTEX TRANSPORT Sp. z o.o.</t>
  </si>
  <si>
    <t>389.</t>
  </si>
  <si>
    <t>Wioletta Piętak Biuro Rachunkowe</t>
  </si>
  <si>
    <t>390.</t>
  </si>
  <si>
    <t>Zakład Fryzjerski Barbara Podpora</t>
  </si>
  <si>
    <t>391.</t>
  </si>
  <si>
    <t>ACS Słuchmed Sp. z o.o. i Wspólnicy Sp. Komandytowa</t>
  </si>
  <si>
    <t>392.</t>
  </si>
  <si>
    <t>Agencja Reklamowa Cumulus</t>
  </si>
  <si>
    <t>393.</t>
  </si>
  <si>
    <t>AGIT F.U.H. Agnieszka Rydz Centrum Tłumaczeń</t>
  </si>
  <si>
    <t>394.</t>
  </si>
  <si>
    <t>Anna Daniłko</t>
  </si>
  <si>
    <t>395.</t>
  </si>
  <si>
    <t>Antra-Clima Grzegorz Węska</t>
  </si>
  <si>
    <t>396.</t>
  </si>
  <si>
    <t>Ascend Consulting Bartosz Kowalik</t>
  </si>
  <si>
    <t>397.</t>
  </si>
  <si>
    <t>AT-Serwis s.c. Tomasz Głowacki i Andrzej Kozak</t>
  </si>
  <si>
    <t>398.</t>
  </si>
  <si>
    <t>Bank Spółdzielczy w  Biłgoraju</t>
  </si>
  <si>
    <t>399.</t>
  </si>
  <si>
    <t>Biuro Rachunkowe Edyta Małyska</t>
  </si>
  <si>
    <t>400.</t>
  </si>
  <si>
    <t>Bizerba Polska Sp. z o.o.</t>
  </si>
  <si>
    <t>401.</t>
  </si>
  <si>
    <t>BOCIAN Anna Broniszewska Bocian Tadeusz Bocian</t>
  </si>
  <si>
    <t>402.</t>
  </si>
  <si>
    <t>CE2 Centrum Edukacji M.Dziewa , E.Tarnas-Szwed Sp. j</t>
  </si>
  <si>
    <t>403.</t>
  </si>
  <si>
    <t>CT Service Sp. z o.o.</t>
  </si>
  <si>
    <t>404.</t>
  </si>
  <si>
    <t>Cumulus PR Sp. z o.o.</t>
  </si>
  <si>
    <t>405.</t>
  </si>
  <si>
    <t>Dalimex Sp. z o.o.</t>
  </si>
  <si>
    <t>406.</t>
  </si>
  <si>
    <t>Demi&amp;Ben Division</t>
  </si>
  <si>
    <t>407.</t>
  </si>
  <si>
    <t>Dental Przychodnia Stomatologiczna s.c. Bożena Dąbała, Jacek Dąbała</t>
  </si>
  <si>
    <t>408.</t>
  </si>
  <si>
    <t>Energia Odnawialna</t>
  </si>
  <si>
    <t>409.</t>
  </si>
  <si>
    <t>EOL GROUP Jonasz Setlak Sp. j.</t>
  </si>
  <si>
    <t>410.</t>
  </si>
  <si>
    <t>EURO-INVEST Tomasz Kisiel</t>
  </si>
  <si>
    <t>411.</t>
  </si>
  <si>
    <t>Europejski Instytut Psychologii Biznesu C. Fryszkiewicz Sp. j.</t>
  </si>
  <si>
    <t>412.</t>
  </si>
  <si>
    <t>EURO-PROJECT Ireneusz Samodulski</t>
  </si>
  <si>
    <t>413.</t>
  </si>
  <si>
    <t>GAMAR Marek Gaszyński</t>
  </si>
  <si>
    <t>414.</t>
  </si>
  <si>
    <t>Glaz-Ter Sp. z o.o.</t>
  </si>
  <si>
    <t>415.</t>
  </si>
  <si>
    <t>Gór-Pak P.H.U. Marcin Górny</t>
  </si>
  <si>
    <t>416.</t>
  </si>
  <si>
    <t>Grill-Pol Sylwester Kowalski</t>
  </si>
  <si>
    <t>417.</t>
  </si>
  <si>
    <t>Inergy Automotive Systems Poland Sp. z o.o.</t>
  </si>
  <si>
    <t>418.</t>
  </si>
  <si>
    <t>Infinite Sp. z o.o.</t>
  </si>
  <si>
    <t>419.</t>
  </si>
  <si>
    <t>Ipaco Sp. z o.o.</t>
  </si>
  <si>
    <t>420.</t>
  </si>
  <si>
    <t>Joanna Sobczuk</t>
  </si>
  <si>
    <t>421.</t>
  </si>
  <si>
    <t>KOM-EKO Sp z o.o.</t>
  </si>
  <si>
    <t>422.</t>
  </si>
  <si>
    <t>Konrak Dutkowski Skills Soft</t>
  </si>
  <si>
    <t>423.</t>
  </si>
  <si>
    <t>Lech Sp. z o.o.</t>
  </si>
  <si>
    <t>424.</t>
  </si>
  <si>
    <t>Lubelski Park Naukowo-Technologiczny Sp. z o.o.</t>
  </si>
  <si>
    <t>425.</t>
  </si>
  <si>
    <t>"Luxmed-Uzdrowisko Nałęczów" Sp. z o.o.</t>
  </si>
  <si>
    <t>426.</t>
  </si>
  <si>
    <t>LZPS Protektor S.A.</t>
  </si>
  <si>
    <t>427.</t>
  </si>
  <si>
    <t>Maciej Kasprzak</t>
  </si>
  <si>
    <t>428.</t>
  </si>
  <si>
    <t>Maria Sawicka Obsługa w Zakresie Kadr i Płac, Szkolenia</t>
  </si>
  <si>
    <t>429.</t>
  </si>
  <si>
    <t>Mediakomp Zimnicka Janina</t>
  </si>
  <si>
    <t>430.</t>
  </si>
  <si>
    <t>Międzynarodowe Centrum Szkoleń i Kompetencji Sp. z o.o.</t>
  </si>
  <si>
    <t>431.</t>
  </si>
  <si>
    <t>Nowak Daniel, Przedsiębiorstwo Handlowo-Usługowe</t>
  </si>
  <si>
    <t>432.</t>
  </si>
  <si>
    <t>Nplay</t>
  </si>
  <si>
    <t>433.</t>
  </si>
  <si>
    <t>Optiner Brzyski i Stadnicki Sp. J.</t>
  </si>
  <si>
    <t>434.</t>
  </si>
  <si>
    <t>PAIZ Konsulting Sp. z.o.o</t>
  </si>
  <si>
    <t>435.</t>
  </si>
  <si>
    <t>Paweł Markiewicz Biuro Prawno-Księgowe</t>
  </si>
  <si>
    <t>436.</t>
  </si>
  <si>
    <t>PEKA Consulting Piotr Kawęcki</t>
  </si>
  <si>
    <t>437.</t>
  </si>
  <si>
    <t>PGE Lubelskie Zaklady Energetyczne S.A.</t>
  </si>
  <si>
    <t>438.</t>
  </si>
  <si>
    <t>PPH "Krystian"</t>
  </si>
  <si>
    <t>439.</t>
  </si>
  <si>
    <t>Prywatny Gabinet Stomatologiczny Dorota Wielgus-Hałajko</t>
  </si>
  <si>
    <t>440.</t>
  </si>
  <si>
    <t>Przedsiębiorstwo Dystrybucji Farmaceutycznej SLAWEX Spółka z o.o.</t>
  </si>
  <si>
    <t>441.</t>
  </si>
  <si>
    <t>Przedsiębiorstwo Gospodarki  Komunalnej i Mieszkaniowej Sp. z o.o.</t>
  </si>
  <si>
    <t>442.</t>
  </si>
  <si>
    <t>Przedsiębiorstwo Komunikacji Samochodowej w Zamościu Sp. z o.o.</t>
  </si>
  <si>
    <t>443.</t>
  </si>
  <si>
    <t>Przedsiębiorstwo Produkcyjno-Handlowe Edward Gorski</t>
  </si>
  <si>
    <t>444.</t>
  </si>
  <si>
    <t>445.</t>
  </si>
  <si>
    <t>Ratownictwo Medyczne Norbert Miącz</t>
  </si>
  <si>
    <t>446.</t>
  </si>
  <si>
    <t>Rolnicza Spółdzielnia Produkcyjna</t>
  </si>
  <si>
    <t>447.</t>
  </si>
  <si>
    <t>SKOK im. Z.Chmielewskiego w Lublinie</t>
  </si>
  <si>
    <t>448.</t>
  </si>
  <si>
    <t>Softland Sp. z o.o.</t>
  </si>
  <si>
    <t>449.</t>
  </si>
  <si>
    <t xml:space="preserve">Spółdzielnia Mieszkaniowa "Czechów" </t>
  </si>
  <si>
    <t>450.</t>
  </si>
  <si>
    <t>Spółdzielnia Mieszkaniowa "Instalator"</t>
  </si>
  <si>
    <t>451.</t>
  </si>
  <si>
    <t>Stowarzyszenie Lubelski Klub Biznesu</t>
  </si>
  <si>
    <t>452.</t>
  </si>
  <si>
    <t>Studio Urody ANNA s.c. Anna Pawluk Mariusz Pawluk</t>
  </si>
  <si>
    <t>453.</t>
  </si>
  <si>
    <t>Szafeks Joanna Piechota</t>
  </si>
  <si>
    <t>454.</t>
  </si>
  <si>
    <t>Techzut Sp. z o.o.</t>
  </si>
  <si>
    <t>455.</t>
  </si>
  <si>
    <t>Tehand Sp. z o.o.</t>
  </si>
  <si>
    <t>456.</t>
  </si>
  <si>
    <t>Tomasz Kaspruk</t>
  </si>
  <si>
    <t>457.</t>
  </si>
  <si>
    <t>Zakłady Azotowe PUŁAWY S.A.</t>
  </si>
  <si>
    <t>458.</t>
  </si>
  <si>
    <t>Zakłady Meblarskie Meblotap S.A.</t>
  </si>
  <si>
    <t>459.</t>
  </si>
  <si>
    <t>ZIP Wieczorek Sp. z o.o. sp. komandytowa</t>
  </si>
  <si>
    <t>460.</t>
  </si>
  <si>
    <t>ZOMECH Zakład Obróbki Mechanicznej Sp. z o.o.</t>
  </si>
  <si>
    <t>461.</t>
  </si>
  <si>
    <t>ZRB Artkon</t>
  </si>
  <si>
    <t>462.</t>
  </si>
  <si>
    <t>463.</t>
  </si>
  <si>
    <t>"PW Piotr Kassin" Piotr Kassin-Lenik</t>
  </si>
  <si>
    <t>464.</t>
  </si>
  <si>
    <t>AMK Artur Mazurek</t>
  </si>
  <si>
    <t>465.</t>
  </si>
  <si>
    <t>AMS Raider Sp.J. R. Kasprzak, M.Krupa</t>
  </si>
  <si>
    <t>466.</t>
  </si>
  <si>
    <t>EASY LIFE Maria Sidoruk</t>
  </si>
  <si>
    <t>467.</t>
  </si>
  <si>
    <t>EKODOMATOR Paweł Wielosz</t>
  </si>
  <si>
    <t>468.</t>
  </si>
  <si>
    <t>Figaro Group Sp. z o.o.</t>
  </si>
  <si>
    <t>469.</t>
  </si>
  <si>
    <t>Halina Maleszyk</t>
  </si>
  <si>
    <t>470.</t>
  </si>
  <si>
    <t>Karpacka Spółka Gzownictwa z o.o. w Tarnowie Oddział Zakład Gazowniczy w Lublinie</t>
  </si>
  <si>
    <t>471.</t>
  </si>
  <si>
    <t>KPWiK sp. z o.o.</t>
  </si>
  <si>
    <t>472.</t>
  </si>
  <si>
    <t>Marcin Frelich</t>
  </si>
  <si>
    <t>473.</t>
  </si>
  <si>
    <t>Niepubliczny Zakład Opieki Zdrowotnej TOP-DENT</t>
  </si>
  <si>
    <t>474.</t>
  </si>
  <si>
    <t>475.</t>
  </si>
  <si>
    <t>Pracownia Stolarska TUKAN Adam Rejak</t>
  </si>
  <si>
    <t>476.</t>
  </si>
  <si>
    <t>prot-Profesjonalne technologie</t>
  </si>
  <si>
    <t>477.</t>
  </si>
  <si>
    <t>SKOK im. Ks. F.Blachnickiego</t>
  </si>
  <si>
    <t>478.</t>
  </si>
  <si>
    <t>UNI-MASZ H.M. JUSZCZUK Sp. J.</t>
  </si>
  <si>
    <t>479.</t>
  </si>
  <si>
    <t>Usługi Projektowe Ryszard Stefan Czop</t>
  </si>
  <si>
    <t>480.</t>
  </si>
  <si>
    <t>LEMONEX S.A.</t>
  </si>
  <si>
    <t>481.</t>
  </si>
  <si>
    <t>A4 Copy s.c.</t>
  </si>
  <si>
    <t>482.</t>
  </si>
  <si>
    <t>Andrzej Jedliczko Przedsiębiorstwo Produkcyjno-Budowlane SAN-BUD</t>
  </si>
  <si>
    <t>483.</t>
  </si>
  <si>
    <t>Biuro Podróży SOLCLUB Paweł Świeboda</t>
  </si>
  <si>
    <t>484.</t>
  </si>
  <si>
    <t>Biuro Rachunkowe BUCHALTER Małgorzata Plis</t>
  </si>
  <si>
    <t>485.</t>
  </si>
  <si>
    <t>Bolzoni Auramo Polska Sp. z o.o.</t>
  </si>
  <si>
    <t>486.</t>
  </si>
  <si>
    <t>Centrum Kosmetyczne Scarlett Joanna Wasil</t>
  </si>
  <si>
    <t>487.</t>
  </si>
  <si>
    <t>Cieślak Grażyna COUNTRY</t>
  </si>
  <si>
    <t>488.</t>
  </si>
  <si>
    <t>Drukarnia Akapit s.c. Bolesław Bellon, Grzegorz Kieloch</t>
  </si>
  <si>
    <t>489.</t>
  </si>
  <si>
    <t>Euro Part Biuro Finansowo-Doradcze Aneta Kowalczyk</t>
  </si>
  <si>
    <t>490.</t>
  </si>
  <si>
    <t>491.</t>
  </si>
  <si>
    <t>Grzegorz Kowaluk ISTO</t>
  </si>
  <si>
    <t>492.</t>
  </si>
  <si>
    <t>GSJ Sp. z o.o.</t>
  </si>
  <si>
    <t>493.</t>
  </si>
  <si>
    <t>IN TEMPORIS Polska Sp. z o.o.</t>
  </si>
  <si>
    <t>494.</t>
  </si>
  <si>
    <t>INDUSTI Sp. z o.o.</t>
  </si>
  <si>
    <t>495.</t>
  </si>
  <si>
    <t>IRMAR PPHU Ireneusz Wawryszczuk</t>
  </si>
  <si>
    <t>496.</t>
  </si>
  <si>
    <t>Leszek Wójtowicz</t>
  </si>
  <si>
    <t>497.</t>
  </si>
  <si>
    <t>Meritum Training Firma Szkoleniowa</t>
  </si>
  <si>
    <t>498.</t>
  </si>
  <si>
    <t>NOWANET.PL Marcin Gontarz</t>
  </si>
  <si>
    <t>499.</t>
  </si>
  <si>
    <t>P.P.U.H. DAKAR S.C.</t>
  </si>
  <si>
    <t>500.</t>
  </si>
  <si>
    <t>P.W. STRUCTUM Sp.z o.o.</t>
  </si>
  <si>
    <t>501.</t>
  </si>
  <si>
    <t>Przedsiębiorstwo Produkcyjno-Handlowe "NUGATTO" Agnieszka Weremczuk</t>
  </si>
  <si>
    <t>502.</t>
  </si>
  <si>
    <t>Przedsiębiorstwo Wielobranżowe DRUT s.c.</t>
  </si>
  <si>
    <t>503.</t>
  </si>
  <si>
    <t>Training Business Group Sp. z o.o.</t>
  </si>
  <si>
    <t>504.</t>
  </si>
  <si>
    <t>ULTRA-MED Sp. z o.o.</t>
  </si>
  <si>
    <t>505.</t>
  </si>
  <si>
    <t>506.</t>
  </si>
  <si>
    <t>Ireneusz Galant</t>
  </si>
  <si>
    <t>507.</t>
  </si>
  <si>
    <t>Anna Kopeć</t>
  </si>
  <si>
    <t>508.</t>
  </si>
  <si>
    <t>Elżbieta Tylus</t>
  </si>
  <si>
    <t>509.</t>
  </si>
  <si>
    <t>Anna Chmiel</t>
  </si>
  <si>
    <t>510.</t>
  </si>
  <si>
    <t>Wojciech Borzym</t>
  </si>
  <si>
    <t>511.</t>
  </si>
  <si>
    <t>Adam Bądos</t>
  </si>
  <si>
    <t>512.</t>
  </si>
  <si>
    <t>Magdalena Maj</t>
  </si>
  <si>
    <t>513.</t>
  </si>
  <si>
    <t>Dariusz Ratajewski</t>
  </si>
  <si>
    <t>514.</t>
  </si>
  <si>
    <t>Mariusz Cichosz</t>
  </si>
  <si>
    <t>515.</t>
  </si>
  <si>
    <t>Barbara Kopeć-Szymanowska</t>
  </si>
  <si>
    <t>516.</t>
  </si>
  <si>
    <t>Sylwia Gałka</t>
  </si>
  <si>
    <t>517.</t>
  </si>
  <si>
    <t>Katarzyna Kowalska</t>
  </si>
  <si>
    <t>518.</t>
  </si>
  <si>
    <t>Danuta Zając</t>
  </si>
  <si>
    <t>519.</t>
  </si>
  <si>
    <t>Beata Kwiecień</t>
  </si>
  <si>
    <t>520.</t>
  </si>
  <si>
    <t>Tomasz Bednarczyk</t>
  </si>
  <si>
    <t>521.</t>
  </si>
  <si>
    <t>Szymon Wójtowicz</t>
  </si>
  <si>
    <t>522.</t>
  </si>
  <si>
    <t>Mirosław Bogacz</t>
  </si>
  <si>
    <t>523.</t>
  </si>
  <si>
    <t>Tomasz Paluch</t>
  </si>
  <si>
    <t>524.</t>
  </si>
  <si>
    <t>Łukasz Słotwiński</t>
  </si>
  <si>
    <t>525.</t>
  </si>
  <si>
    <t>Jolanta Wróbel</t>
  </si>
  <si>
    <t>526.</t>
  </si>
  <si>
    <t>Piotr Walkowiak</t>
  </si>
  <si>
    <t>527.</t>
  </si>
  <si>
    <t>Beata Widyńska</t>
  </si>
  <si>
    <t>528.</t>
  </si>
  <si>
    <t>Wiesława Bogusz</t>
  </si>
  <si>
    <t>529.</t>
  </si>
  <si>
    <t>Aneta Piwnicka-Ponieważ</t>
  </si>
  <si>
    <t>530.</t>
  </si>
  <si>
    <t>Agnieszka Lewczak</t>
  </si>
  <si>
    <t>531.</t>
  </si>
  <si>
    <t>Magdalena Firlej</t>
  </si>
  <si>
    <t>532.</t>
  </si>
  <si>
    <t>Dariusz Drozda</t>
  </si>
  <si>
    <t>533.</t>
  </si>
  <si>
    <t>Marek Mirosław</t>
  </si>
  <si>
    <t>534.</t>
  </si>
  <si>
    <t>Paweł Kowalski</t>
  </si>
  <si>
    <t>535.</t>
  </si>
  <si>
    <t>Bogdan Jachimski</t>
  </si>
  <si>
    <t>536.</t>
  </si>
  <si>
    <t>Albert Kucharzyk</t>
  </si>
  <si>
    <t>537.</t>
  </si>
  <si>
    <t>Agnieszka Woźniak</t>
  </si>
  <si>
    <t>538.</t>
  </si>
  <si>
    <t>Jacek Kępowicz</t>
  </si>
  <si>
    <t>539.</t>
  </si>
  <si>
    <t>Tomasz Pieczonka</t>
  </si>
  <si>
    <t>540.</t>
  </si>
  <si>
    <t>Grzegorz Jędrej</t>
  </si>
  <si>
    <t>541.</t>
  </si>
  <si>
    <t>Mirosław Sipta</t>
  </si>
  <si>
    <t>542.</t>
  </si>
  <si>
    <t>Eugeniusz Woś</t>
  </si>
  <si>
    <t>543.</t>
  </si>
  <si>
    <t>Janusz Jakubczak</t>
  </si>
  <si>
    <t>544.</t>
  </si>
  <si>
    <t>Marcin Żarnowski</t>
  </si>
  <si>
    <t>545.</t>
  </si>
  <si>
    <t xml:space="preserve"> Robert Czępiński</t>
  </si>
  <si>
    <t>546.</t>
  </si>
  <si>
    <t xml:space="preserve"> Robert Paprota</t>
  </si>
  <si>
    <t>547.</t>
  </si>
  <si>
    <t>Tadeusz Dębczak</t>
  </si>
  <si>
    <t>548.</t>
  </si>
  <si>
    <t>Marek Michalak</t>
  </si>
  <si>
    <t>549.</t>
  </si>
  <si>
    <t>Magda Świątkowska</t>
  </si>
  <si>
    <t>550.</t>
  </si>
  <si>
    <t>Adam Synderkiewicz</t>
  </si>
  <si>
    <t>551.</t>
  </si>
  <si>
    <t>Michał Wyka</t>
  </si>
  <si>
    <t>552.</t>
  </si>
  <si>
    <t>Bożena Stępniak</t>
  </si>
  <si>
    <t>553.</t>
  </si>
  <si>
    <t>Mirosław Pasek</t>
  </si>
  <si>
    <t>554.</t>
  </si>
  <si>
    <t>Szymon Rzepecki</t>
  </si>
  <si>
    <t>555.</t>
  </si>
  <si>
    <t>Tomasz Kowalczyk</t>
  </si>
  <si>
    <t>556.</t>
  </si>
  <si>
    <t>Katarzyna Woźniak</t>
  </si>
  <si>
    <t>557.</t>
  </si>
  <si>
    <t>Marcin Celej</t>
  </si>
  <si>
    <t>558.</t>
  </si>
  <si>
    <t>Jerzy Pidek</t>
  </si>
  <si>
    <t>559.</t>
  </si>
  <si>
    <t>Maksymilian Baran</t>
  </si>
  <si>
    <t>560.</t>
  </si>
  <si>
    <t>Andrzej Wielgus</t>
  </si>
  <si>
    <t>561.</t>
  </si>
  <si>
    <t>Mariusz Zabłotny</t>
  </si>
  <si>
    <t>562.</t>
  </si>
  <si>
    <t>Zbigniew Gorzel</t>
  </si>
  <si>
    <t>563.</t>
  </si>
  <si>
    <t>Ewelina Makowska</t>
  </si>
  <si>
    <t>564.</t>
  </si>
  <si>
    <t>Marcin Maziarczyk</t>
  </si>
  <si>
    <t>565.</t>
  </si>
  <si>
    <t>Andrzej Zięba</t>
  </si>
  <si>
    <t>566.</t>
  </si>
  <si>
    <t>Bogusław Gułaś</t>
  </si>
  <si>
    <t>567.</t>
  </si>
  <si>
    <t>Aneta Muller</t>
  </si>
  <si>
    <t>568.</t>
  </si>
  <si>
    <t>Łukasz Tarnowski</t>
  </si>
  <si>
    <t>569.</t>
  </si>
  <si>
    <t>Wojciech Szyszko</t>
  </si>
  <si>
    <t>570.</t>
  </si>
  <si>
    <t>Tomrad Investment sp. z o.o.</t>
  </si>
  <si>
    <t>571.</t>
  </si>
  <si>
    <t>Przedsiębiorstwo Produkcyjno Usługowo Handlowe Daro</t>
  </si>
  <si>
    <t>572.</t>
  </si>
  <si>
    <t>Hurt-Pek Sp. Jawna Z. Śliwińska, E. Śliwiński</t>
  </si>
  <si>
    <t>573.</t>
  </si>
  <si>
    <t>Midas Agencja Handlu Artykułami Jubilerskimi s.c. Wiesława Boczek, Halina Leonhardt</t>
  </si>
  <si>
    <t>574.</t>
  </si>
  <si>
    <t>Brael Aparaty Medyczne Paweł Brancewicz</t>
  </si>
  <si>
    <t>575.</t>
  </si>
  <si>
    <t>P.W. Multimax Damian Chwiejczak</t>
  </si>
  <si>
    <t>576.</t>
  </si>
  <si>
    <t>Travels Biuro Podróży Bogusław Misiak</t>
  </si>
  <si>
    <t>577.</t>
  </si>
  <si>
    <t>Kowala S.A.</t>
  </si>
  <si>
    <t>578.</t>
  </si>
  <si>
    <t>Mainport Sp. z o.o.</t>
  </si>
  <si>
    <t>579.</t>
  </si>
  <si>
    <t>Hermes R.M. Sp. z o.o.</t>
  </si>
  <si>
    <t>580.</t>
  </si>
  <si>
    <t>Bacar Barbara Krzyzińska</t>
  </si>
  <si>
    <t>581.</t>
  </si>
  <si>
    <t>P.H.U. Megum Grzegorz Olkowicz</t>
  </si>
  <si>
    <t>582.</t>
  </si>
  <si>
    <t>Ars Deko Jerzy Przerwa</t>
  </si>
  <si>
    <t>583.</t>
  </si>
  <si>
    <t>Wydawnictwo "Wspólnota" Orzechowski Mateusz</t>
  </si>
  <si>
    <t>584.</t>
  </si>
  <si>
    <t>Wiesław Paweł Bocheńczyk "Prabud" Lublin</t>
  </si>
  <si>
    <t>585.</t>
  </si>
  <si>
    <t>Składnica Medyczna LSM Sp. z o.o.</t>
  </si>
  <si>
    <t>586.</t>
  </si>
  <si>
    <t>587.</t>
  </si>
  <si>
    <t>Passja-Flora Anna Smolińska-Wieczorkiewicz</t>
  </si>
  <si>
    <t>588.</t>
  </si>
  <si>
    <t>Ireneusz Danilewicz</t>
  </si>
  <si>
    <t>589.</t>
  </si>
  <si>
    <t>PMK Intercom Maciej Kowalski</t>
  </si>
  <si>
    <t>590.</t>
  </si>
  <si>
    <t>Universus Sławomir Nadłonek</t>
  </si>
  <si>
    <t>591.</t>
  </si>
  <si>
    <t>Monika Kabala FHU</t>
  </si>
  <si>
    <t>592.</t>
  </si>
  <si>
    <t>Art Finance Artur Wójtowicz</t>
  </si>
  <si>
    <t>593.</t>
  </si>
  <si>
    <t xml:space="preserve">Heltkopol Sp. J. </t>
  </si>
  <si>
    <t>594.</t>
  </si>
  <si>
    <t>595.</t>
  </si>
  <si>
    <t>Bar-Mar Krzyziński Marek</t>
  </si>
  <si>
    <t>596.</t>
  </si>
  <si>
    <t>Biuro Rachunkowe Hanna Wasiak</t>
  </si>
  <si>
    <t>597.</t>
  </si>
  <si>
    <t>Promil s.c. Monika Jaworska Marcin Jaworski</t>
  </si>
  <si>
    <t>598.</t>
  </si>
  <si>
    <t>Piomis Piotr Misiak</t>
  </si>
  <si>
    <t>599.</t>
  </si>
  <si>
    <t>Izolator-Eko s.c.</t>
  </si>
  <si>
    <t>600.</t>
  </si>
  <si>
    <t>Paweł Jamróz Serwisy Internetowe</t>
  </si>
  <si>
    <t>601.</t>
  </si>
  <si>
    <t>Emnet Studio Marcin Wojewódzki</t>
  </si>
  <si>
    <t>602.</t>
  </si>
  <si>
    <t>Przedsiębiorstwo MPJ Marek Jastrzębski</t>
  </si>
  <si>
    <t>603.</t>
  </si>
  <si>
    <t>Łukasz Korulczyk Wyceny Nieruchomości</t>
  </si>
  <si>
    <t>604.</t>
  </si>
  <si>
    <t>P.H. Top-Car Sp. J. W.A.J. Januszczak</t>
  </si>
  <si>
    <t>605.</t>
  </si>
  <si>
    <t>Futuro Exito Sp. z o.o.</t>
  </si>
  <si>
    <t>606.</t>
  </si>
  <si>
    <t>Skryptor Arkadiusz Gajowiak</t>
  </si>
  <si>
    <t>607.</t>
  </si>
  <si>
    <t>Agent Ubezpieczeniowy Justyna Orzeł</t>
  </si>
  <si>
    <t>608.</t>
  </si>
  <si>
    <t>N-Vision s.c. Dorota i Wojciech Nowakowscy</t>
  </si>
  <si>
    <t>609.</t>
  </si>
  <si>
    <t>Salony Optyczne Renata Wrzos</t>
  </si>
  <si>
    <t>610.</t>
  </si>
  <si>
    <t>Mak Dom Sp. z o.o. Oddział w Lublinie</t>
  </si>
  <si>
    <t>611.</t>
  </si>
  <si>
    <t>Hubert Gabryszuk</t>
  </si>
  <si>
    <t>612.</t>
  </si>
  <si>
    <t>Damiko s.c. Szczęśniak Dagamara Szczęśniak Mirosław</t>
  </si>
  <si>
    <t>613.</t>
  </si>
  <si>
    <t>Biuro-Styl Anna Ćwikła</t>
  </si>
  <si>
    <t>614.</t>
  </si>
  <si>
    <t>F.H.U. JASLUX J. Sosnowski</t>
  </si>
  <si>
    <t>615.</t>
  </si>
  <si>
    <t>Stowarzyszenie Inżynierów i Techników Przemysłu Chemicznego w Puławach</t>
  </si>
  <si>
    <t>616.</t>
  </si>
  <si>
    <t>P.W.  A.K.A. Adam Petryszak</t>
  </si>
  <si>
    <t>617.</t>
  </si>
  <si>
    <t>ATJG Arkadiusz Grzyb</t>
  </si>
  <si>
    <t>618.</t>
  </si>
  <si>
    <t>BINAR Jarosław Glinka</t>
  </si>
  <si>
    <t>619.</t>
  </si>
  <si>
    <t>DAG-SYSTEM Alina Gumieniak</t>
  </si>
  <si>
    <t>620.</t>
  </si>
  <si>
    <t>Sklep Wędkarski CYKADA T. i G. Kołodziejczyk</t>
  </si>
  <si>
    <t>621.</t>
  </si>
  <si>
    <t>PHPU ABAKUS Andrzej Tadewicz</t>
  </si>
  <si>
    <t>622.</t>
  </si>
  <si>
    <t>FARMACO Sp. z o.o.</t>
  </si>
  <si>
    <t>623.</t>
  </si>
  <si>
    <t>ADVERT Mirosław SKrzypiec</t>
  </si>
  <si>
    <t>624.</t>
  </si>
  <si>
    <t>FPH DELAM Stanisław Derejski</t>
  </si>
  <si>
    <t>625.</t>
  </si>
  <si>
    <t>PRO-INFO Anna Winiarczyk</t>
  </si>
  <si>
    <t>626.</t>
  </si>
  <si>
    <t>Ortikon A. Rzymowski R. Wasilik Sp. J.</t>
  </si>
  <si>
    <t>627.</t>
  </si>
  <si>
    <t>Przedsiębiorstwo Europus Sp. z o.o.</t>
  </si>
  <si>
    <t>628.</t>
  </si>
  <si>
    <t>Time - Golec, Kokowski Sp. J.</t>
  </si>
  <si>
    <t>629.</t>
  </si>
  <si>
    <t>Heljos Sp. z o.o.</t>
  </si>
  <si>
    <t>630.</t>
  </si>
  <si>
    <t>Przedsiębiorstwo Wielobranzowe VIKKING KTS Sp. z o.o.</t>
  </si>
  <si>
    <t>631.</t>
  </si>
  <si>
    <t>632.</t>
  </si>
  <si>
    <t>Proxim Sp. z o.o.</t>
  </si>
  <si>
    <t>633.</t>
  </si>
  <si>
    <t>PUH Cewar Więch &amp; Więch Sp. J.</t>
  </si>
  <si>
    <t>634.</t>
  </si>
  <si>
    <t>Print Service Adam Parfianowicz</t>
  </si>
  <si>
    <t>635.</t>
  </si>
  <si>
    <t>Omega Nowoczesne Materiały Budowlane Sp. z o.o.</t>
  </si>
  <si>
    <t>636.</t>
  </si>
  <si>
    <t>FHU Sart Anna Szymczak</t>
  </si>
  <si>
    <t>637.</t>
  </si>
  <si>
    <t>Aurora Art s.c. J. Nowak M. Urbanowicz</t>
  </si>
  <si>
    <t>638.</t>
  </si>
  <si>
    <t>P.T.H ROLTEX  sp. z o.o.</t>
  </si>
  <si>
    <t>639.</t>
  </si>
  <si>
    <t>AGROSEL Stanisław Klimiuk</t>
  </si>
  <si>
    <t>640.</t>
  </si>
  <si>
    <t>P.U.H. ONYX Bożena Syrtów</t>
  </si>
  <si>
    <t>641.</t>
  </si>
  <si>
    <t>DETEKTYW 24 sp. z o.o.</t>
  </si>
  <si>
    <t>642.</t>
  </si>
  <si>
    <t>Biuro Rachunkowe Anna Masłowska - Żydek</t>
  </si>
  <si>
    <t>643.</t>
  </si>
  <si>
    <t>ESO Andrzej Bąk</t>
  </si>
  <si>
    <t>644.</t>
  </si>
  <si>
    <t xml:space="preserve">Firma BAJGIPS Marek Bajda </t>
  </si>
  <si>
    <t>645.</t>
  </si>
  <si>
    <t>Zakład Produkcji Tkanin Sp. z o.o.</t>
  </si>
  <si>
    <t>646.</t>
  </si>
  <si>
    <t>Mega A. Chojna, A. Kosiński, W. Sońta Sp. J.</t>
  </si>
  <si>
    <t>647.</t>
  </si>
  <si>
    <t>Damian - Damian Połuch</t>
  </si>
  <si>
    <t>648.</t>
  </si>
  <si>
    <t>Piotr Leziak</t>
  </si>
  <si>
    <t>649.</t>
  </si>
  <si>
    <t>Eko-Sanit D. Grzybowski Sp. J.</t>
  </si>
  <si>
    <t>650.</t>
  </si>
  <si>
    <t>Marta Figlarska</t>
  </si>
  <si>
    <t>651.</t>
  </si>
  <si>
    <t>AJMotyl PPRS Sp. z o.o.</t>
  </si>
  <si>
    <t>652.</t>
  </si>
  <si>
    <t>Asprim Adam Sawicki</t>
  </si>
  <si>
    <t>653.</t>
  </si>
  <si>
    <t>Stanisław Maśko</t>
  </si>
  <si>
    <t>654.</t>
  </si>
  <si>
    <t>Gemini Firma Farmaceutyczna Iwona Rucińska</t>
  </si>
  <si>
    <t>655.</t>
  </si>
  <si>
    <t>Gabinet Lekarski dr. n. med. Piotr Ruciński</t>
  </si>
  <si>
    <t>656.</t>
  </si>
  <si>
    <t>OLBENZ sp. z o.o.</t>
  </si>
  <si>
    <t>657.</t>
  </si>
  <si>
    <t>DE ART Leszek Ratus</t>
  </si>
  <si>
    <t>658.</t>
  </si>
  <si>
    <t>Żak Emil Partner Media - Net PM - Net</t>
  </si>
  <si>
    <t>659.</t>
  </si>
  <si>
    <t>SAGAN Anna Sagan</t>
  </si>
  <si>
    <t>660.</t>
  </si>
  <si>
    <t>BDS Piotr Brus, Dariusz Drączkowski sp. jawna</t>
  </si>
  <si>
    <t>661.</t>
  </si>
  <si>
    <t>CARMEN sp.j. Aneta Zdyb Wojciech Kitajewski</t>
  </si>
  <si>
    <t>662.</t>
  </si>
  <si>
    <t>ARFA s.c. B. Szczygieł, R. Wachowicz</t>
  </si>
  <si>
    <t>663.</t>
  </si>
  <si>
    <t>BODEN sp. z o.o.</t>
  </si>
  <si>
    <t>664.</t>
  </si>
  <si>
    <t>665.</t>
  </si>
  <si>
    <t>Hi-Tech Piotr Winiarczyk</t>
  </si>
  <si>
    <t>666.</t>
  </si>
  <si>
    <t>Ofitex Katarzyna Fedorowicz</t>
  </si>
  <si>
    <t>667.</t>
  </si>
  <si>
    <t>Roko Tomasz Więckowski</t>
  </si>
  <si>
    <t>668.</t>
  </si>
  <si>
    <t>Artlux Marek Bartyś</t>
  </si>
  <si>
    <t>669.</t>
  </si>
  <si>
    <t>Gminna Spółdzielnia Samopomoc Chłopska w Markuszowie</t>
  </si>
  <si>
    <t>670.</t>
  </si>
  <si>
    <t>Gimnna Spółdzielnia Samopomoc Chłopska w Ludwinie</t>
  </si>
  <si>
    <t>671.</t>
  </si>
  <si>
    <t>Gminna Spółdzielnia Samopomoc Chłopska w Nowodworze</t>
  </si>
  <si>
    <t>672.</t>
  </si>
  <si>
    <t>Gminna Spółdzielnia Samopomoc Chłopska Kąkolewnica</t>
  </si>
  <si>
    <t>673.</t>
  </si>
  <si>
    <t>Rejonowa Spółdzielnia Zaopatrzenia i Zbytu Zgoda</t>
  </si>
  <si>
    <t>674.</t>
  </si>
  <si>
    <t>Gminna Spółdzielnia Samopomoc Chłopska Ramów</t>
  </si>
  <si>
    <t>675.</t>
  </si>
  <si>
    <t>Agencja Handlowo-Usługowa Prestige</t>
  </si>
  <si>
    <t>676.</t>
  </si>
  <si>
    <t>AGENT-SERVICE Wojciech Walat</t>
  </si>
  <si>
    <t>677.</t>
  </si>
  <si>
    <t>Alert Hurtownia Opakowań i Chemii Gospodarczej Trela i Wspólnicy Sp. J.</t>
  </si>
  <si>
    <t>678.</t>
  </si>
  <si>
    <t>ALMAX Dystrybucja Sp. z o.o.</t>
  </si>
  <si>
    <t>679.</t>
  </si>
  <si>
    <t>ATP Waldemar Dobosz</t>
  </si>
  <si>
    <t>680.</t>
  </si>
  <si>
    <t>Biuro Turystyki Am-Tour Mirosław Zastawny</t>
  </si>
  <si>
    <t>681.</t>
  </si>
  <si>
    <t>BW S.C. Rębisz Bogdan, Rębisz Walentyna</t>
  </si>
  <si>
    <t>682.</t>
  </si>
  <si>
    <t>DENTAL U. i Z. Chomicz sp. jawna</t>
  </si>
  <si>
    <t>683.</t>
  </si>
  <si>
    <t>Dorota Pastwa Calla Doradztwo i Handel</t>
  </si>
  <si>
    <t>684.</t>
  </si>
  <si>
    <t>Elektromontaż-Lublin Sp. z o.o.</t>
  </si>
  <si>
    <t>685.</t>
  </si>
  <si>
    <t>FHU Kałaska Szczepan</t>
  </si>
  <si>
    <t>686.</t>
  </si>
  <si>
    <t>Hit-Sat 2 Mateusz Kuliga</t>
  </si>
  <si>
    <t>687.</t>
  </si>
  <si>
    <t>Hurtownia BAT Jadwiga Stelmach</t>
  </si>
  <si>
    <t>688.</t>
  </si>
  <si>
    <t>Hurtownia Farmaceutyczny HERBA</t>
  </si>
  <si>
    <t>689.</t>
  </si>
  <si>
    <t>Joanna Rycaj</t>
  </si>
  <si>
    <t>690.</t>
  </si>
  <si>
    <t>KABEX PPHU Wiesław Dąbrowski</t>
  </si>
  <si>
    <t>691.</t>
  </si>
  <si>
    <t>KABEX ZPH Damian Dąbrowski</t>
  </si>
  <si>
    <t>692.</t>
  </si>
  <si>
    <t>Kancelaria Brokerska Notum Piotr Danilewicz</t>
  </si>
  <si>
    <t>693.</t>
  </si>
  <si>
    <t>694.</t>
  </si>
  <si>
    <t>Lubelskie Fabryki Wag FAWAG S.A.</t>
  </si>
  <si>
    <t>695.</t>
  </si>
  <si>
    <t>Lubelskie Finanse i Nieruchomości August Zawiązałek</t>
  </si>
  <si>
    <t>696.</t>
  </si>
  <si>
    <t>Luxor Maszyny Do Odpadów Mgr Inż. Jerzy Panasiuk</t>
  </si>
  <si>
    <t>697.</t>
  </si>
  <si>
    <t>M.S. Małgorzata Sołyga</t>
  </si>
  <si>
    <t>698.</t>
  </si>
  <si>
    <t>Magdalena Olak izil.pl</t>
  </si>
  <si>
    <t>699.</t>
  </si>
  <si>
    <t>MARKARTUR Artur Czajkowski</t>
  </si>
  <si>
    <t>700.</t>
  </si>
  <si>
    <t>MJS-Net Michał Jakub Staniszewski</t>
  </si>
  <si>
    <t>701.</t>
  </si>
  <si>
    <t>Multi-PC Piotr Pyra</t>
  </si>
  <si>
    <t>702.</t>
  </si>
  <si>
    <t>N MAX</t>
  </si>
  <si>
    <t>703.</t>
  </si>
  <si>
    <t>OCULAR CANADA Sp. z o.o.</t>
  </si>
  <si>
    <t>704.</t>
  </si>
  <si>
    <t>PHU Izolator Marcin Dudek</t>
  </si>
  <si>
    <t>705.</t>
  </si>
  <si>
    <t>Pracownia Reklamy Adam Syrtów</t>
  </si>
  <si>
    <t>706.</t>
  </si>
  <si>
    <t>Przedsiębiorstwo Handlowe MAGNUS</t>
  </si>
  <si>
    <t>707.</t>
  </si>
  <si>
    <t>PW Texpo Sp. z o.o.</t>
  </si>
  <si>
    <t>708.</t>
  </si>
  <si>
    <t>Restauracja Pod Wietrzną Górą</t>
  </si>
  <si>
    <t>709.</t>
  </si>
  <si>
    <t>Rserv IT Technology - Łukasz Rycaj</t>
  </si>
  <si>
    <t>710.</t>
  </si>
  <si>
    <t>SIDPOL sp. z o.o.</t>
  </si>
  <si>
    <t>711.</t>
  </si>
  <si>
    <t>Star Technology Sp. z o.o.</t>
  </si>
  <si>
    <t>712.</t>
  </si>
  <si>
    <t>713.</t>
  </si>
  <si>
    <t>VIP A. Sienkiewicz, K. Wójcik</t>
  </si>
  <si>
    <t>714.</t>
  </si>
  <si>
    <t>Werka Rafał Duda</t>
  </si>
  <si>
    <t>715.</t>
  </si>
  <si>
    <t>Zakład Usługowo-Handlowy Leszek Kuraszyk</t>
  </si>
  <si>
    <t>716.</t>
  </si>
  <si>
    <t>Zakład Wyrobów Betonowych Wojciech Trykacz</t>
  </si>
  <si>
    <t>717.</t>
  </si>
  <si>
    <t>"ANWO" J. i A. Dawid Spółka Jawna</t>
  </si>
  <si>
    <t>718.</t>
  </si>
  <si>
    <t>Przedsiębiorstwo Concept Stal B &amp; S Lejman Spółka Jawna</t>
  </si>
  <si>
    <t>719.</t>
  </si>
  <si>
    <t>Del-art. Anna i Mieczysław Ochnik sp. jawna</t>
  </si>
  <si>
    <t>720.</t>
  </si>
  <si>
    <t>ZIUP I E ENSTAL</t>
  </si>
  <si>
    <t>721.</t>
  </si>
  <si>
    <t>ERKA Sp. z o.o.</t>
  </si>
  <si>
    <t>722.</t>
  </si>
  <si>
    <t>GREENLAND TECHNOLOGIA EM Sp. z o.o.</t>
  </si>
  <si>
    <t>723.</t>
  </si>
  <si>
    <t>P.U.P.H. "HEMAR"</t>
  </si>
  <si>
    <t>724.</t>
  </si>
  <si>
    <t>P.P.H.U. "IKRA"-Witold Bolesławski' Krzysztof Bolesławski -Sp.J.</t>
  </si>
  <si>
    <t>725.</t>
  </si>
  <si>
    <t>KOMANDOR LUBLIN SA</t>
  </si>
  <si>
    <t>726.</t>
  </si>
  <si>
    <t>Komponenty Dźwigów Osobowych Spółka z ograniczoną odpowiedzialnością</t>
  </si>
  <si>
    <t>727.</t>
  </si>
  <si>
    <t>PRZEDSIĘBIORSTWO HANDLOWE OGRÓD ZAMOŚĆ SPÓŁKA Z O.O.</t>
  </si>
  <si>
    <t>728.</t>
  </si>
  <si>
    <t>Regionalna Izba Gospodarcza</t>
  </si>
  <si>
    <t>729.</t>
  </si>
  <si>
    <t>CENTRUM SZKOLENIA SILVER Folusz Andrzej</t>
  </si>
  <si>
    <t>730.</t>
  </si>
  <si>
    <t>SUNGRAF II MIROSŁAWA ZASADNA</t>
  </si>
  <si>
    <t>731.</t>
  </si>
  <si>
    <t>"WIBRO" PRZEDSIĘBIORSTWO WIELOBRANŻOWE Grzegorz Guz</t>
  </si>
  <si>
    <t>732.</t>
  </si>
  <si>
    <t>FIRMA PRODUKCYJNO-HANDLOWA WOŹNIAK</t>
  </si>
  <si>
    <t>733.</t>
  </si>
  <si>
    <t>ZAK Sp. z o.o.</t>
  </si>
  <si>
    <t>734.</t>
  </si>
  <si>
    <t>INWESTPROJEKT-DŹWIG</t>
  </si>
  <si>
    <t>735.</t>
  </si>
  <si>
    <t>SPÓŁDZIELNIA PRACY KOMINIARZY</t>
  </si>
  <si>
    <t>736.</t>
  </si>
  <si>
    <t>OPUS IT</t>
  </si>
  <si>
    <t>737.</t>
  </si>
  <si>
    <t>Infotech Serwis Urządzeń Biurowych Sp. z o.o.</t>
  </si>
  <si>
    <t>738.</t>
  </si>
  <si>
    <t>WIBRO-CEM SPÓŁKA JAWNA Arkadiusz Żerański Grzegorz Guz</t>
  </si>
  <si>
    <t>739.</t>
  </si>
  <si>
    <t>MEBLOHURT Sp. zo.o.</t>
  </si>
  <si>
    <t>740.</t>
  </si>
  <si>
    <t>HANESCO Spółka z ograniczona odpowiedzialnością</t>
  </si>
  <si>
    <t>741.</t>
  </si>
  <si>
    <t>Hotel GE Lublin Sp. zo.o.</t>
  </si>
  <si>
    <t>742.</t>
  </si>
  <si>
    <t>LST-POLSKA Sp. zo.o.</t>
  </si>
  <si>
    <t>743.</t>
  </si>
  <si>
    <t>Telecomm Sp.zo.o.</t>
  </si>
  <si>
    <t>744.</t>
  </si>
  <si>
    <t>Enzo Spóła z.o.o.</t>
  </si>
  <si>
    <t>745.</t>
  </si>
  <si>
    <t>MODART - Firma Promocyjno Reklamowa</t>
  </si>
  <si>
    <t>746.</t>
  </si>
  <si>
    <t>Agencja Wydawniczo - Reklamowa "REMA"</t>
  </si>
  <si>
    <t>747.</t>
  </si>
  <si>
    <t>AQUA EAST Sp. zo.o.</t>
  </si>
  <si>
    <t>748.</t>
  </si>
  <si>
    <t>Lubelskie Centrum Zaopatrzenia "Multi - Service" Sp. zo.o.</t>
  </si>
  <si>
    <t>749.</t>
  </si>
  <si>
    <t>Przedsiębiorstwo Handlowo-Usługowe "Dagon" S.C. Grzegorz Kordas, Piotr Serwiak</t>
  </si>
  <si>
    <t>750.</t>
  </si>
  <si>
    <t xml:space="preserve">P.U.H. EUROMONT Andrzej Dudzik, Anna Dudzik </t>
  </si>
  <si>
    <t>751.</t>
  </si>
  <si>
    <t>Przedsiębiorstwo Wielobranżowe "PESAN" mgr inż. Joanna Wójcik</t>
  </si>
  <si>
    <t>752.</t>
  </si>
  <si>
    <t>Przedsiębiorstwo  "L-Z" Import - Export</t>
  </si>
  <si>
    <t>753.</t>
  </si>
  <si>
    <t>Treeden Group Sp. zo.o.</t>
  </si>
  <si>
    <t>754.</t>
  </si>
  <si>
    <t>OSTERM Sp. zo.o.</t>
  </si>
  <si>
    <t>755.</t>
  </si>
  <si>
    <t>Mikrobit Sp. zo.o.</t>
  </si>
  <si>
    <t>756.</t>
  </si>
  <si>
    <t>757.</t>
  </si>
  <si>
    <t>Koliber ECS s.c. M. i Z. Libort</t>
  </si>
  <si>
    <t>758.</t>
  </si>
  <si>
    <t>WAB Artykuły Poligraficzne, Anna Szubartowska-Paszkowska i Wiesław Paszkowski Sp. Jaw.</t>
  </si>
  <si>
    <t>759.</t>
  </si>
  <si>
    <t xml:space="preserve">Fundacja Centrum Rozwoju Lokalnego </t>
  </si>
  <si>
    <t>760.</t>
  </si>
  <si>
    <t>PHM POLCOMM Dariusz Kozak</t>
  </si>
  <si>
    <t>761.</t>
  </si>
  <si>
    <t>Usługi Motoryzacyjne Fast Fix Grzegorz Kręt</t>
  </si>
  <si>
    <t>762.</t>
  </si>
  <si>
    <t>763.</t>
  </si>
  <si>
    <t>Telkam s.c. Jarosław Urban Jarosław Górecki</t>
  </si>
  <si>
    <t>764.</t>
  </si>
  <si>
    <t>Przedsiębiorstwo Wielobranżowe Elpie Sp.zo.o.</t>
  </si>
  <si>
    <t>765.</t>
  </si>
  <si>
    <t>Zremb Poland Sp. zo.o.</t>
  </si>
  <si>
    <t>766.</t>
  </si>
  <si>
    <t>UCHAMN Expertis Kancelaria Doradztwa Podatkowego Maria Uchman</t>
  </si>
  <si>
    <t>767.</t>
  </si>
  <si>
    <t>768.</t>
  </si>
  <si>
    <t>Przedsiębiorstwo Handlowe "PROGRESS CHEM" Jan Świć</t>
  </si>
  <si>
    <t>769.</t>
  </si>
  <si>
    <t>770.</t>
  </si>
  <si>
    <t>Stowarszyszenie Kupców i Przedsiębiorców Polskich Razem</t>
  </si>
  <si>
    <t>771.</t>
  </si>
  <si>
    <t>Interbud - Lublin Spółka Akcyjna</t>
  </si>
  <si>
    <t>772.</t>
  </si>
  <si>
    <t>Zespół Projektowania i Obsługi Inżynierskiej Budownictwa Drogowego "ToMaR-DROG" Tomasz Lis, Marek Oleszczuk, Spółka Jawna</t>
  </si>
  <si>
    <t>773.</t>
  </si>
  <si>
    <t>Zakład Robót Drogowych DROROB mgr inż. Miłosz J. Kłyś</t>
  </si>
  <si>
    <t>774.</t>
  </si>
  <si>
    <t>MERCAM mgr inż.. Łukasz Kiełbus</t>
  </si>
  <si>
    <t>775.</t>
  </si>
  <si>
    <t>PPHU LUNA Tomasz Koziński</t>
  </si>
  <si>
    <t>776.</t>
  </si>
  <si>
    <t>Modesta Sp. Komandytowa</t>
  </si>
  <si>
    <t>777.</t>
  </si>
  <si>
    <t>Tomasz Woźniak</t>
  </si>
  <si>
    <t>778.</t>
  </si>
  <si>
    <t>779.</t>
  </si>
  <si>
    <t>PPHU "SYSTEM" s.c. J. Zajko, B. Zajko, R. Zajko</t>
  </si>
  <si>
    <t>780.</t>
  </si>
  <si>
    <t>Zakład Instalacyjny Ogólno-Budowlany Ilczuk Krzysztof</t>
  </si>
  <si>
    <t>781.</t>
  </si>
  <si>
    <t>Pracownia Usług Technicznych "POWER" s.c. Bolesław, Marek, Michał Horyńscy</t>
  </si>
  <si>
    <t>782.</t>
  </si>
  <si>
    <t>"AEIKON" Pracownia Konserwacji Zabytków Marek Trocha</t>
  </si>
  <si>
    <t>783.</t>
  </si>
  <si>
    <t>Firma Handlowo-Usługowa Kamil Tymczyna</t>
  </si>
  <si>
    <t>784.</t>
  </si>
  <si>
    <t>"CHATA" Smalcuga Barbara</t>
  </si>
  <si>
    <t>785.</t>
  </si>
  <si>
    <t>SASS - Zakład Remontowo-Budowlany Produkcyjno-Handlowo-Usługowy</t>
  </si>
  <si>
    <t>786.</t>
  </si>
  <si>
    <t>Projektowanie i nadzory mgr inż. Jan Kaliniak</t>
  </si>
  <si>
    <t>787.</t>
  </si>
  <si>
    <t>Ośrodek Kształcenia Zawodowego "ELPRO" Sp. z o.o.</t>
  </si>
  <si>
    <t>788.</t>
  </si>
  <si>
    <t>Łęczyński Beton Krzysiak i Krzysiak Spółka Jawna</t>
  </si>
  <si>
    <t>789.</t>
  </si>
  <si>
    <t>790.</t>
  </si>
  <si>
    <t>Gaz-Serwis-Dwa Eugeniusz Brzyski</t>
  </si>
  <si>
    <t>791.</t>
  </si>
  <si>
    <t>792.</t>
  </si>
  <si>
    <t>Przedsiębiorstwo Produkcyjno-Usługowe "LUBOPOL" Sp. z o.o.</t>
  </si>
  <si>
    <t>793.</t>
  </si>
  <si>
    <t xml:space="preserve">Biuro Usług Projektowych "DROGPROJEKT" </t>
  </si>
  <si>
    <t>794.</t>
  </si>
  <si>
    <t>Garden Concept - Architekci Krajobrazu W. Januszczyk, P. Szkołut Sp. j.</t>
  </si>
  <si>
    <t>795.</t>
  </si>
  <si>
    <t>Polmart Marta Polak</t>
  </si>
  <si>
    <t>796.</t>
  </si>
  <si>
    <t>Przedsiębiorstwo Inżynierii Miejskiej inż. Grzegorz Skałecki</t>
  </si>
  <si>
    <t>797.</t>
  </si>
  <si>
    <t>Spółdzielnia Mieszkaniowa "Zacisze"</t>
  </si>
  <si>
    <t>798.</t>
  </si>
  <si>
    <t>Przedsiębiorstwo Budowlane Zakrzewski Andrzej</t>
  </si>
  <si>
    <t>799.</t>
  </si>
  <si>
    <t>"WIS-BUD" Krzysztof Wasilewski</t>
  </si>
  <si>
    <t>800.</t>
  </si>
  <si>
    <t>P.P.U. "MIASTOPROJEKT-LUBLIN" Sp. z o.o.</t>
  </si>
  <si>
    <t>801.</t>
  </si>
  <si>
    <t>P.W. EKOM Sp. z o.o.</t>
  </si>
  <si>
    <t>802.</t>
  </si>
  <si>
    <t>Grzegorz Burzec</t>
  </si>
  <si>
    <t>803.</t>
  </si>
  <si>
    <t>Pracownia Projektowa Stapiński-Instalprojekt</t>
  </si>
  <si>
    <t>804.</t>
  </si>
  <si>
    <t>Biuro Usług Projektowo-Inwestycyjnych "ALFA" Zygmunt Szczęsny</t>
  </si>
  <si>
    <t>805.</t>
  </si>
  <si>
    <t>Spółdzielnia Budowlano-Mieszkaniowa Usług Remontowo-Budowlanych i Handlowych "Mikołaj"</t>
  </si>
  <si>
    <t>806.</t>
  </si>
  <si>
    <t>Biuro Handlu Nieruchomościami AKO</t>
  </si>
  <si>
    <t>807.</t>
  </si>
  <si>
    <t>Cosinus Spółka z.o.o.</t>
  </si>
  <si>
    <t>808.</t>
  </si>
  <si>
    <t>809.</t>
  </si>
  <si>
    <t>Materne - Polska Spółka z.o.o.</t>
  </si>
  <si>
    <t>810.</t>
  </si>
  <si>
    <t>M&amp;J Spółka z.o.o.</t>
  </si>
  <si>
    <t>811.</t>
  </si>
  <si>
    <t>Wit-Composites Stanisława Michalina Rusiecka</t>
  </si>
  <si>
    <t>812.</t>
  </si>
  <si>
    <t>PRO SALE Robert Zięba</t>
  </si>
  <si>
    <t>813.</t>
  </si>
  <si>
    <t>PLASTICS GROUP Spółka z.o.o.</t>
  </si>
  <si>
    <t>814.</t>
  </si>
  <si>
    <t>LUVI Spółka z.o.o.</t>
  </si>
  <si>
    <t>815.</t>
  </si>
  <si>
    <t>Małgorzata Olechowska Faber Consulting Lublin S. C.</t>
  </si>
  <si>
    <t>816.</t>
  </si>
  <si>
    <t>Przedsiębiorstwo Produkcyjno - Handlowe EL - MAX</t>
  </si>
  <si>
    <t>817.</t>
  </si>
  <si>
    <t>POL - INOWEX Spółka Akcyjna</t>
  </si>
  <si>
    <t>818.</t>
  </si>
  <si>
    <t>Mariusz Mioduchowski</t>
  </si>
  <si>
    <t>819.</t>
  </si>
  <si>
    <t>Leszek Sikora</t>
  </si>
  <si>
    <t>820.</t>
  </si>
  <si>
    <t>ROTOR Zakład Mechaniki Maszyn Ryszard Walczak</t>
  </si>
  <si>
    <t>821.</t>
  </si>
  <si>
    <t>Biuro Doradztwa Europejskiego EuroCompass</t>
  </si>
  <si>
    <t>822.</t>
  </si>
  <si>
    <t>Pritip Compagnie Spółka z.o.o.</t>
  </si>
  <si>
    <t>823.</t>
  </si>
  <si>
    <t>824.</t>
  </si>
  <si>
    <t>Arthros Spółka z.o.o.</t>
  </si>
  <si>
    <t>825.</t>
  </si>
  <si>
    <t>O'Chikara M.Kwiatkowski i D. Kowalski Spółka Jawna</t>
  </si>
  <si>
    <t>826.</t>
  </si>
  <si>
    <t>Ogólnopolski Ośrodek Szkoleniowy Euro English First</t>
  </si>
  <si>
    <t>827.</t>
  </si>
  <si>
    <t>HYDROMET Artur Kowalczyk</t>
  </si>
  <si>
    <t>828.</t>
  </si>
  <si>
    <t>HEN-BUD Spółka z.o.o.</t>
  </si>
  <si>
    <t>829.</t>
  </si>
  <si>
    <t>Europejskie Centrum Doradztwa Spółka z.o.o.</t>
  </si>
  <si>
    <t>830.</t>
  </si>
  <si>
    <t>Auto Euro Spółka Akcyjna</t>
  </si>
  <si>
    <t>831.</t>
  </si>
  <si>
    <t>SELECT Spółka z.o.o.</t>
  </si>
  <si>
    <t>832.</t>
  </si>
  <si>
    <t>Nord Capital Spółka Jawna</t>
  </si>
  <si>
    <t>833.</t>
  </si>
  <si>
    <t>Kępa Auto - Centrum Marek Kępa, Elżbieta Kępa Spółka Jawna</t>
  </si>
  <si>
    <t>834.</t>
  </si>
  <si>
    <t>Niezależne Centrum Likwidacji Szkód Greg Grzegorz Kępa</t>
  </si>
  <si>
    <t>835.</t>
  </si>
  <si>
    <t>Wentworth Tech Spółka z.o.o.</t>
  </si>
  <si>
    <t>836.</t>
  </si>
  <si>
    <t>Robert Matysiak</t>
  </si>
  <si>
    <t>837.</t>
  </si>
  <si>
    <t>Orzeł Spółka Akcyjna</t>
  </si>
  <si>
    <t>838.</t>
  </si>
  <si>
    <t>Kancelaria Lege Artis Doradztwo Prawne i Konsulting</t>
  </si>
  <si>
    <t>839.</t>
  </si>
  <si>
    <t>SIGMA Spółka Akcyjna</t>
  </si>
  <si>
    <t>840.</t>
  </si>
  <si>
    <t>Agnieszka Polańska Edu -Skills Szkolenia</t>
  </si>
  <si>
    <t>841.</t>
  </si>
  <si>
    <t>OPTINER Brzyski i Stadnicki Spółka Jawna</t>
  </si>
  <si>
    <t>842.</t>
  </si>
  <si>
    <t>Britenet Spółka z.o.o.</t>
  </si>
  <si>
    <t>843.</t>
  </si>
  <si>
    <t>Univesitas Staż Projekt Spółka z.o.o.</t>
  </si>
  <si>
    <t>844.</t>
  </si>
  <si>
    <t>Akademia Kreatywności Vagsson Anna Nizioł</t>
  </si>
  <si>
    <t>845.</t>
  </si>
  <si>
    <t>Spółdzielcza Kasa Oszczędnościowo-Kredytowa im. Unii Lubelskiej</t>
  </si>
  <si>
    <t>846.</t>
  </si>
  <si>
    <t>Quest Centrum Szkoleń Profesjonalnych</t>
  </si>
  <si>
    <t>847.</t>
  </si>
  <si>
    <t>Firma Handlowa Monika Bieniek</t>
  </si>
  <si>
    <t>848.</t>
  </si>
  <si>
    <t>Przedsiębiorstwo Robót Komunikacyjnych w Lublinie Spółka Akcyjna</t>
  </si>
  <si>
    <t>849.</t>
  </si>
  <si>
    <t>DCM Creative Iwona Chyrchel</t>
  </si>
  <si>
    <t>850.</t>
  </si>
  <si>
    <t>Izba Rzemiosła i Przedsiębiorczości w Lublinie</t>
  </si>
  <si>
    <t>851.</t>
  </si>
  <si>
    <t>IT SERVICE Robert Wiśniewski</t>
  </si>
  <si>
    <t>852.</t>
  </si>
  <si>
    <t>Elżbieta Ziembrowicz</t>
  </si>
  <si>
    <t>853.</t>
  </si>
  <si>
    <t>Małgorzata Czyżowska</t>
  </si>
  <si>
    <t>854.</t>
  </si>
  <si>
    <t>AJ PROGRES Jacek Woś</t>
  </si>
  <si>
    <t>INFORM Jakub Niedziałek</t>
  </si>
  <si>
    <t>KOM. PL Zbigniew Kotyra, Wojciech Węgrzyn</t>
  </si>
  <si>
    <t>Firma Handlowo - Usługowa Mariusz Matysiak</t>
  </si>
  <si>
    <t>Łukasz Stachaszewski</t>
  </si>
  <si>
    <t>CITY Michał Żelazo</t>
  </si>
  <si>
    <t>Zakłady Dziewiarskie MEWA Spółka Akcyjna</t>
  </si>
  <si>
    <t>Sonet 3 Janusz Olek</t>
  </si>
  <si>
    <t>SAT Spółka z.o.o.</t>
  </si>
  <si>
    <t>Delikatesy Dantello Anna Wójcik</t>
  </si>
  <si>
    <t>MCGA Jacek Gąszczyk</t>
  </si>
  <si>
    <t>A. W. A. Maliszewscy Wycena Nieruchomości Spółka Cywilna</t>
  </si>
  <si>
    <t>P.P.H.U. MLEKO  - SYSTEM</t>
  </si>
  <si>
    <t xml:space="preserve">Comex Przedsiębiorstwo Handlowe, M. i W. Wcisło Spółka Jawna
</t>
  </si>
  <si>
    <t>Tomasz Dzięcioł MARTOMIS</t>
  </si>
  <si>
    <t>Sztuka i Rzemiosło Spółka z.o.o.</t>
  </si>
  <si>
    <t>ATL Polska Krystian Mokijewski</t>
  </si>
  <si>
    <t>W-ZETKA - BIS Małgorzata Stępska</t>
  </si>
  <si>
    <t>Albatros Pilotaż Krzysztof Więckowski Pilotaż wycieczek i usługi przewodnickie</t>
  </si>
  <si>
    <t>Przedsiębiorstwo Usługowo - Handlowe REM Jolanta Markiewicz</t>
  </si>
  <si>
    <t>MEDI-SEPT Spółka z.o.o.</t>
  </si>
  <si>
    <t>Jarosław Sosnówka Chill out</t>
  </si>
  <si>
    <t>COP-LAND D.Misiak, J.Pomorski Spółka Jawna</t>
  </si>
  <si>
    <t>Marcin Przypis GP Konsulting</t>
  </si>
  <si>
    <t>Intrograf - Lublin Spółka Akcyjna</t>
  </si>
  <si>
    <t>Lubella S.A.</t>
  </si>
  <si>
    <t xml:space="preserve">Spóldzielnia Mieszkaniowa "CZUBY" 
</t>
  </si>
  <si>
    <t>Fundacja Rozwoju Lubelszczyzny</t>
  </si>
  <si>
    <t>7122907070</t>
  </si>
  <si>
    <t>5252298355</t>
  </si>
  <si>
    <t>5632188466</t>
  </si>
  <si>
    <t>7160000231</t>
  </si>
  <si>
    <t>Etykiety wierszy</t>
  </si>
  <si>
    <t>Suma końcowa</t>
  </si>
  <si>
    <t>Suma z cokolwiek</t>
  </si>
  <si>
    <t>x</t>
  </si>
  <si>
    <t>b</t>
  </si>
  <si>
    <t>NOVA Izabella Pilipczuk, Jerzy Sagan sp.j.</t>
  </si>
  <si>
    <t>ENERGOREMONT PRZEDSIĘBIORSTWO WDRAŻANIA NOWYCH TECHNOLOGII REMONTOWYCH SP. Z O.O.</t>
  </si>
  <si>
    <t>Kancelaria Adwokacka Paweł Cichosz</t>
  </si>
  <si>
    <t>Mediator Sp. J. Dorota Golińska i Artur Jata</t>
  </si>
  <si>
    <t>Ośrodek Szkolenia, Dokształcania i Doskonalenia Kadr "KURSOR" Piotr Wasak</t>
  </si>
  <si>
    <t>855.</t>
  </si>
  <si>
    <t>Przedsiebiorstwo Budowlano-Inżynieryjne BUDOSTAT Sp. z o.o.</t>
  </si>
  <si>
    <t>856.</t>
  </si>
  <si>
    <t>Czesław Musiał PUP ROLNIK</t>
  </si>
  <si>
    <t>857.</t>
  </si>
  <si>
    <t>Alfa Computer Piotr Jelonek</t>
  </si>
  <si>
    <t>858.</t>
  </si>
  <si>
    <t>Biuro Ekspertyz Sądowych Sp. z o.o.</t>
  </si>
  <si>
    <t>859.</t>
  </si>
  <si>
    <t>860.</t>
  </si>
  <si>
    <t>Fundament Sp. z o.o.</t>
  </si>
  <si>
    <t>861.</t>
  </si>
  <si>
    <t>Garden Designers Mirosław Derkacz</t>
  </si>
  <si>
    <t>862.</t>
  </si>
  <si>
    <t>GASTROMED W.Danilkiewicz i Wspólnicy Sp. K.</t>
  </si>
  <si>
    <t>863.</t>
  </si>
  <si>
    <t>864.</t>
  </si>
  <si>
    <t>MAX-BUD Sp. z o.o.</t>
  </si>
  <si>
    <t>865.</t>
  </si>
  <si>
    <t>PAULA PPHU Beata Kołtun</t>
  </si>
  <si>
    <t>866.</t>
  </si>
  <si>
    <t>867.</t>
  </si>
  <si>
    <t xml:space="preserve">Forma Konrad Paczuski </t>
  </si>
  <si>
    <t>868.</t>
  </si>
  <si>
    <t>ABAK-SOFT Sp. z o.o.</t>
  </si>
  <si>
    <t>869.</t>
  </si>
  <si>
    <t>Bank Spółdzielczy w Nałęczowie</t>
  </si>
  <si>
    <t>870.</t>
  </si>
  <si>
    <t>Biuro Ubezpieczeń D. Karwowski</t>
  </si>
  <si>
    <t>871.</t>
  </si>
  <si>
    <t>BZK Marcin Opolski</t>
  </si>
  <si>
    <t>872.</t>
  </si>
  <si>
    <t>INGO Marta Kleinrok</t>
  </si>
  <si>
    <t>873.</t>
  </si>
  <si>
    <t>Marka Sp. z o.o.</t>
  </si>
  <si>
    <t>874.</t>
  </si>
  <si>
    <t>Ośrodek Szkolenia Kierowców EFEKT Mariusz Popko</t>
  </si>
  <si>
    <t>875.</t>
  </si>
  <si>
    <t>Zabawki Progresywne Beata i Adam Rzeźnik</t>
  </si>
  <si>
    <t>876.</t>
  </si>
  <si>
    <t>Firma Odzieżowa Fason Sebastian Ławecki</t>
  </si>
  <si>
    <t>877.</t>
  </si>
  <si>
    <t>Samet Spółka z o.o.</t>
  </si>
  <si>
    <t>878.</t>
  </si>
  <si>
    <t>Petrotechnika Przedsiębiorstwo Handlowo-Usługowe inż. Alfred Fijałkowski</t>
  </si>
  <si>
    <t>879.</t>
  </si>
  <si>
    <t>Almatur Ośrodek Wypoczynkowy Lucjan Bukryj</t>
  </si>
  <si>
    <t>880.</t>
  </si>
  <si>
    <t>Anas Sp. z o.o.</t>
  </si>
  <si>
    <t>881.</t>
  </si>
  <si>
    <t>Amar Sp. z o.o.</t>
  </si>
  <si>
    <t>882.</t>
  </si>
  <si>
    <t>Bar Cukierniczy Maria Siej</t>
  </si>
  <si>
    <t>883.</t>
  </si>
  <si>
    <t>Leszek Mrugała</t>
  </si>
  <si>
    <t>884.</t>
  </si>
  <si>
    <t>OPF Optotelekomunikacja SA</t>
  </si>
  <si>
    <t>885.</t>
  </si>
  <si>
    <t>Merpol Sp. z o.o.</t>
  </si>
  <si>
    <t>886.</t>
  </si>
  <si>
    <t>Piekarnia Halina i Tadeusz Pęzioł</t>
  </si>
  <si>
    <t>887.</t>
  </si>
  <si>
    <t>"BOBAS" Przedsiębiorstwo Handlowo-Usługowe Iwona Niemiałkowska-Butrym</t>
  </si>
  <si>
    <t>888.</t>
  </si>
  <si>
    <t>Graf-Marina s.c. Agata i Mirosław Augustyniak</t>
  </si>
  <si>
    <t>889.</t>
  </si>
  <si>
    <t>Wyższa Szkoła Społeczno-Przyrodnicza im. Wincentego Pola w Lublinie</t>
  </si>
  <si>
    <t>890.</t>
  </si>
  <si>
    <t>Gabinety TERPA dr n. med.. Ewa Baszak-Radomańska</t>
  </si>
  <si>
    <t>891.</t>
  </si>
  <si>
    <t>Firma "DYSPOL" Wanda Wnukowska</t>
  </si>
  <si>
    <t>892.</t>
  </si>
  <si>
    <t>KERBUD Sp.z o.o.</t>
  </si>
  <si>
    <t>893.</t>
  </si>
  <si>
    <t>Zakład Produkcyjno Handlowy Stanisław Krzaczek</t>
  </si>
  <si>
    <t>894.</t>
  </si>
  <si>
    <t>„Lubplast” Sp. z o.o.</t>
  </si>
  <si>
    <t>895.</t>
  </si>
  <si>
    <t>„Rolmax”  Gabriel Kurzyna</t>
  </si>
  <si>
    <t>896.</t>
  </si>
  <si>
    <t>„Maik” Agencja reklamowa Janusz Babicz Barbara Tyniecka-Babicz Sp. j</t>
  </si>
  <si>
    <t>897.</t>
  </si>
  <si>
    <t>SJO Profi Lingua</t>
  </si>
  <si>
    <t>898.</t>
  </si>
  <si>
    <t>Diface Karol Malinowski</t>
  </si>
  <si>
    <t>899.</t>
  </si>
  <si>
    <t>MULTI  WIDŁAK P.W. PIOTR PORZAK</t>
  </si>
  <si>
    <t>900.</t>
  </si>
  <si>
    <t>GOBIS SP. Z O.O.</t>
  </si>
  <si>
    <t>901.</t>
  </si>
  <si>
    <t>ELMET SP. Z O.O.</t>
  </si>
  <si>
    <t xml:space="preserve">małe </t>
  </si>
  <si>
    <t>902.</t>
  </si>
  <si>
    <t>Przedsiębiorstwo Wielobranżowe CHEMAX.</t>
  </si>
  <si>
    <t>903.</t>
  </si>
  <si>
    <t>DELTA DARIUSZ SZCZEPANEK</t>
  </si>
  <si>
    <t>904.</t>
  </si>
  <si>
    <t>LOGNET Waldemar Rumiński</t>
  </si>
  <si>
    <t>905.</t>
  </si>
  <si>
    <t>MARKO. PRZEWÓZ OSÓB. MAREK MOTYL</t>
  </si>
  <si>
    <t>906.</t>
  </si>
  <si>
    <t>ACCREA Bartłomiej Stańczyk</t>
  </si>
  <si>
    <t>907.</t>
  </si>
  <si>
    <t>DOMO SYSTEM Bożena i Zbigniew Lisowscy s.j</t>
  </si>
  <si>
    <t>908.</t>
  </si>
  <si>
    <t>FARMACELL . Marta Krawczyk.</t>
  </si>
  <si>
    <t>909.</t>
  </si>
  <si>
    <t>"HYBROWENT" Beata Kwiecień</t>
  </si>
  <si>
    <t>910.</t>
  </si>
  <si>
    <t>Biuro Podróży i Turystyki ALMATUR – Lublin Sp. z o.o</t>
  </si>
  <si>
    <t>Wykaz przedsiębiorstw objętych wsparciem w zakresie projektów szkoleniowych w ramach Poddziałania 8.1.1 i 8.1.2 PO KL</t>
  </si>
  <si>
    <t>911.</t>
  </si>
  <si>
    <t>Nowe Horyzonty Świat Sukcesu Jolanta Poźniak</t>
  </si>
  <si>
    <t>Pomoc na szkolenia</t>
  </si>
  <si>
    <t>912.</t>
  </si>
  <si>
    <t>Detektyw 24 Krzysztof Szaruga</t>
  </si>
  <si>
    <t>913.</t>
  </si>
  <si>
    <t>ATU Sp. z o.o.</t>
  </si>
  <si>
    <t>914.</t>
  </si>
  <si>
    <t>Przedsiębiorstwo Usługowo – Techniczne „UTECH” Sp. z o.o.</t>
  </si>
  <si>
    <t>915.</t>
  </si>
  <si>
    <t>„ULMER” SP.J</t>
  </si>
  <si>
    <t>916.</t>
  </si>
  <si>
    <t>Rolnicza Spółdzielnia Produkcyjna z siedzibą w Ciciborze</t>
  </si>
  <si>
    <t>917.</t>
  </si>
  <si>
    <t>TRANS-HOODY Zbigniew Hawryło</t>
  </si>
  <si>
    <t>918.</t>
  </si>
  <si>
    <t>„JAAK” Sp. z o.o.</t>
  </si>
  <si>
    <t>919.</t>
  </si>
  <si>
    <t>Kompania Handlowa „HALMARK” Sp. z o.o.</t>
  </si>
  <si>
    <t>920.</t>
  </si>
  <si>
    <t>Roztoczański Związek Pszczelarzy</t>
  </si>
  <si>
    <t>921.</t>
  </si>
  <si>
    <t>Marek Segit Sp. z o.o.</t>
  </si>
  <si>
    <t>922.</t>
  </si>
  <si>
    <t>Biuro Rachunkowe „BENEFITO”</t>
  </si>
  <si>
    <t>923.</t>
  </si>
  <si>
    <t>Biuro rachunkowe ABAX</t>
  </si>
  <si>
    <t>924.</t>
  </si>
  <si>
    <t>Przedsiębiorstwo Annex Sp. z o.o.</t>
  </si>
  <si>
    <t>925.</t>
  </si>
  <si>
    <t>Edukacja mgr Renata Iwaniak</t>
  </si>
  <si>
    <t>926.</t>
  </si>
  <si>
    <t>Biuro Rachunkowe S.c. A. Kolibska, M. Kalisiewicz</t>
  </si>
  <si>
    <t>927.</t>
  </si>
  <si>
    <t>Alianz TU I R Alianz Polska S.A. AGENCJA LUBLIN Zdzisław Żoch</t>
  </si>
  <si>
    <t>928.</t>
  </si>
  <si>
    <t>BIURO RACHUNKOWE Maria Kogucik, Danuta Nowakiewicz S.c.</t>
  </si>
  <si>
    <t>929.</t>
  </si>
  <si>
    <t>„RACHMEN” Biuro Rachunkowe W. Piłat</t>
  </si>
  <si>
    <t>930.</t>
  </si>
  <si>
    <t>Grzebuła Maria Biuro Usług Rachunkowych</t>
  </si>
  <si>
    <t>931.</t>
  </si>
  <si>
    <t>Gościniec. Radajewska Halina</t>
  </si>
  <si>
    <t>932.</t>
  </si>
  <si>
    <t>Biuro Rachunkowe Libra Agnieszka Borkowska - Kurzempa</t>
  </si>
  <si>
    <t>933.</t>
  </si>
  <si>
    <t>Poradnictwo Prawno Podatkowe Sylwester Borkowski</t>
  </si>
  <si>
    <t>934.</t>
  </si>
  <si>
    <t>Biuro podatkowe. Stanisława Rycaj</t>
  </si>
  <si>
    <t>935.</t>
  </si>
  <si>
    <t>WYŻSZA SZKOŁA NAUK SPOŁECZNYCH Z SIEDZIBĄ W LUBLINIE</t>
  </si>
  <si>
    <t>936.</t>
  </si>
  <si>
    <t>Biuro Usług Kadrowo – Księgowych „KADREX” Teresa Michalik</t>
  </si>
  <si>
    <t>937.</t>
  </si>
  <si>
    <t>Kancelaria Podatkowa „FILEX”</t>
  </si>
  <si>
    <t>938.</t>
  </si>
  <si>
    <t>„POLTAX” Sp. z o.o. Biuro Podatkowe</t>
  </si>
  <si>
    <t>939.</t>
  </si>
  <si>
    <t>Netrix Group Sp. z o.o.</t>
  </si>
  <si>
    <t>940.</t>
  </si>
  <si>
    <t>Extreme Studio S.c. P. Bałabuszek, P. Rymarczyk</t>
  </si>
  <si>
    <t>941.</t>
  </si>
  <si>
    <t>Net – Art. Paweł Rymarczyk</t>
  </si>
  <si>
    <t>942.</t>
  </si>
  <si>
    <t>Karczma Poleska Antoni Piotr Kobielas</t>
  </si>
  <si>
    <t>943.</t>
  </si>
  <si>
    <t>Przedsiębiorstwo Handlowo-Usługowe "VENUS" Babkiewicz Bożena</t>
  </si>
  <si>
    <t>stan na dzień 30 kwietnia 2011 r.</t>
  </si>
</sst>
</file>

<file path=xl/styles.xml><?xml version="1.0" encoding="utf-8"?>
<styleSheet xmlns="http://schemas.openxmlformats.org/spreadsheetml/2006/main">
  <fonts count="20">
    <font>
      <sz val="11"/>
      <color theme="1"/>
      <name val="Calibri"/>
      <family val="2"/>
      <scheme val="minor"/>
    </font>
    <font>
      <sz val="10"/>
      <name val="Arial"/>
      <family val="2"/>
    </font>
    <font>
      <b/>
      <sz val="11"/>
      <color theme="1"/>
      <name val="Times New Roman"/>
      <family val="1"/>
    </font>
    <font>
      <b/>
      <sz val="11"/>
      <color indexed="8"/>
      <name val="Czcionka tekstu podstawowego"/>
      <family val="2"/>
    </font>
    <font>
      <b/>
      <sz val="11"/>
      <color indexed="8"/>
      <name val="Times New Roman"/>
      <family val="1"/>
    </font>
    <font>
      <sz val="11"/>
      <color indexed="8"/>
      <name val="Times New Roman"/>
      <family val="1"/>
    </font>
    <font>
      <sz val="11"/>
      <name val="Times New Roman"/>
      <family val="1"/>
    </font>
    <font>
      <sz val="11"/>
      <color theme="1"/>
      <name val="Times New Roman"/>
      <family val="1"/>
    </font>
    <font>
      <sz val="11"/>
      <color indexed="8"/>
      <name val="Czcionka tekstu podstawowego"/>
      <family val="2"/>
    </font>
    <font>
      <sz val="10"/>
      <name val="Arial CE"/>
      <family val="2"/>
    </font>
    <font>
      <sz val="11"/>
      <color rgb="FF000000"/>
      <name val="Times New Roman"/>
      <family val="1"/>
    </font>
    <font>
      <b/>
      <sz val="12"/>
      <color rgb="FF0000FF"/>
      <name val="Book Antiqua"/>
      <family val="1"/>
    </font>
    <font>
      <b/>
      <sz val="12"/>
      <color rgb="FF0000FF"/>
      <name val="Times New Roman"/>
      <family val="1"/>
    </font>
    <font>
      <sz val="12"/>
      <color rgb="FF0000FF"/>
      <name val="Times New Roman"/>
      <family val="1"/>
    </font>
    <font>
      <i/>
      <sz val="12"/>
      <color rgb="FF0000FF"/>
      <name val="Times New Roman"/>
      <family val="1"/>
    </font>
    <font>
      <b/>
      <i/>
      <sz val="20"/>
      <color indexed="48"/>
      <name val="Calibri"/>
      <family val="2"/>
    </font>
    <font>
      <b/>
      <sz val="14"/>
      <color theme="1"/>
      <name val="Times New Roman"/>
      <family val="1"/>
    </font>
    <font>
      <sz val="10"/>
      <name val="Calibri"/>
      <family val="2"/>
    </font>
    <font>
      <sz val="12"/>
      <color rgb="FF0000FF"/>
      <name val="Book Antiqua"/>
      <family val="2"/>
    </font>
    <font>
      <sz val="14"/>
      <color rgb="FF0000FF"/>
      <name val="Times New Roman"/>
      <family val="2"/>
    </font>
  </fonts>
  <fills count="4">
    <fill>
      <patternFill/>
    </fill>
    <fill>
      <patternFill patternType="gray125"/>
    </fill>
    <fill>
      <patternFill patternType="solid">
        <fgColor indexed="43"/>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style="thin"/>
      <top/>
      <bottom/>
    </border>
  </borders>
  <cellStyleXfs count="1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8" fillId="0" borderId="0">
      <alignment/>
      <protection/>
    </xf>
  </cellStyleXfs>
  <cellXfs count="72">
    <xf numFmtId="0" fontId="0" fillId="0" borderId="0" xfId="0"/>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0" fontId="5"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20" applyFont="1" applyFill="1" applyBorder="1" applyAlignment="1">
      <alignment horizontal="center" vertical="center" wrapText="1"/>
      <protection/>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1" xfId="20" applyFont="1" applyFill="1" applyBorder="1" applyAlignment="1">
      <alignment horizontal="center" vertical="center" wrapText="1" shrinkToFit="1"/>
      <protection/>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shrinkToFit="1"/>
    </xf>
    <xf numFmtId="0" fontId="6" fillId="0" borderId="1" xfId="0" applyNumberFormat="1" applyFont="1" applyFill="1" applyBorder="1" applyAlignment="1">
      <alignment horizontal="center" vertical="center" wrapText="1" shrinkToFit="1"/>
    </xf>
    <xf numFmtId="0"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20" applyNumberFormat="1" applyFont="1" applyFill="1" applyBorder="1" applyAlignment="1">
      <alignment horizontal="center" vertical="center" wrapText="1"/>
      <protection/>
    </xf>
    <xf numFmtId="0" fontId="6" fillId="0" borderId="1" xfId="23" applyFont="1" applyBorder="1" applyAlignment="1">
      <alignment horizontal="center" vertical="center"/>
      <protection/>
    </xf>
    <xf numFmtId="49" fontId="6" fillId="0" borderId="1" xfId="23" applyNumberFormat="1" applyFont="1" applyBorder="1" applyAlignment="1">
      <alignment horizontal="center" vertical="center"/>
      <protection/>
    </xf>
    <xf numFmtId="0" fontId="7" fillId="0"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0" xfId="0" applyFont="1" applyAlignment="1">
      <alignment horizontal="center" vertical="center"/>
    </xf>
    <xf numFmtId="0" fontId="4" fillId="2" borderId="2" xfId="0" applyFont="1" applyFill="1" applyBorder="1" applyAlignment="1">
      <alignment horizontal="center" vertical="center" wrapText="1"/>
    </xf>
    <xf numFmtId="0" fontId="0" fillId="0" borderId="0" xfId="0"/>
    <xf numFmtId="0" fontId="0" fillId="0" borderId="0" xfId="0" applyAlignment="1">
      <alignment horizontal="left"/>
    </xf>
    <xf numFmtId="0" fontId="0" fillId="0" borderId="0" xfId="0" applyNumberFormat="1"/>
    <xf numFmtId="49" fontId="6" fillId="0" borderId="1" xfId="25" applyNumberFormat="1" applyFont="1" applyBorder="1" applyAlignment="1">
      <alignment horizontal="center" vertical="center" wrapText="1"/>
      <protection/>
    </xf>
    <xf numFmtId="0" fontId="3" fillId="2" borderId="1" xfId="0" applyFont="1" applyFill="1" applyBorder="1" applyAlignment="1">
      <alignment horizontal="center" vertical="center"/>
    </xf>
    <xf numFmtId="49" fontId="5" fillId="0" borderId="1" xfId="130" applyNumberFormat="1" applyFont="1" applyBorder="1" applyAlignment="1">
      <alignment horizontal="center" vertical="center" wrapText="1"/>
      <protection/>
    </xf>
    <xf numFmtId="49" fontId="5" fillId="0" borderId="1" xfId="130" applyNumberFormat="1" applyFont="1" applyBorder="1" applyAlignment="1">
      <alignment horizontal="center" vertical="center"/>
      <protection/>
    </xf>
    <xf numFmtId="0" fontId="5" fillId="0" borderId="1" xfId="130" applyFont="1" applyBorder="1" applyAlignment="1">
      <alignment horizontal="center" vertical="center"/>
      <protection/>
    </xf>
    <xf numFmtId="0" fontId="5" fillId="0" borderId="1" xfId="130" applyFont="1" applyBorder="1" applyAlignment="1">
      <alignment horizontal="center" vertical="center" wrapText="1"/>
      <protection/>
    </xf>
    <xf numFmtId="49" fontId="6" fillId="0" borderId="1" xfId="22" applyNumberFormat="1" applyFont="1" applyFill="1" applyBorder="1" applyAlignment="1">
      <alignment horizontal="center" vertical="center" wrapText="1"/>
      <protection/>
    </xf>
    <xf numFmtId="0" fontId="6" fillId="0" borderId="1" xfId="23" applyFont="1" applyBorder="1" applyAlignment="1">
      <alignment horizontal="center" vertical="center" wrapText="1"/>
      <protection/>
    </xf>
    <xf numFmtId="0" fontId="6" fillId="0" borderId="1" xfId="24" applyFont="1" applyFill="1" applyBorder="1" applyAlignment="1">
      <alignment horizontal="center" vertical="center" wrapText="1"/>
      <protection/>
    </xf>
    <xf numFmtId="49" fontId="6" fillId="0" borderId="1" xfId="130" applyNumberFormat="1" applyFont="1" applyBorder="1" applyAlignment="1">
      <alignment horizontal="center" vertical="center" wrapText="1"/>
      <protection/>
    </xf>
    <xf numFmtId="0" fontId="6" fillId="0" borderId="1" xfId="23" applyFont="1" applyFill="1" applyBorder="1" applyAlignment="1">
      <alignment horizontal="center" vertical="center" wrapText="1"/>
      <protection/>
    </xf>
    <xf numFmtId="49" fontId="6" fillId="0" borderId="1" xfId="23" applyNumberFormat="1" applyFont="1" applyFill="1" applyBorder="1" applyAlignment="1">
      <alignment horizontal="center" vertical="center"/>
      <protection/>
    </xf>
    <xf numFmtId="0" fontId="6" fillId="0" borderId="1" xfId="26" applyNumberFormat="1" applyFont="1" applyBorder="1" applyAlignment="1">
      <alignment horizontal="center" vertical="center"/>
      <protection/>
    </xf>
    <xf numFmtId="49" fontId="6" fillId="0" borderId="1" xfId="130" applyNumberFormat="1" applyFont="1" applyBorder="1" applyAlignment="1">
      <alignment horizontal="center" vertical="center"/>
      <protection/>
    </xf>
    <xf numFmtId="0" fontId="6" fillId="0" borderId="1" xfId="27" applyFont="1" applyFill="1" applyBorder="1" applyAlignment="1">
      <alignment horizontal="center" vertical="center" wrapText="1"/>
      <protection/>
    </xf>
    <xf numFmtId="0" fontId="6" fillId="0" borderId="1" xfId="28" applyFont="1" applyFill="1" applyBorder="1" applyAlignment="1">
      <alignment horizontal="center" vertical="center" wrapText="1"/>
      <protection/>
    </xf>
    <xf numFmtId="0" fontId="6" fillId="0" borderId="1" xfId="29" applyFont="1" applyFill="1" applyBorder="1" applyAlignment="1">
      <alignment horizontal="center" vertical="center" wrapText="1"/>
      <protection/>
    </xf>
    <xf numFmtId="49" fontId="6" fillId="0" borderId="1" xfId="30" applyNumberFormat="1" applyFont="1" applyBorder="1" applyAlignment="1">
      <alignment horizontal="center" vertical="center" wrapText="1"/>
      <protection/>
    </xf>
    <xf numFmtId="49" fontId="5" fillId="0" borderId="1" xfId="25" applyNumberFormat="1" applyFont="1" applyBorder="1" applyAlignment="1">
      <alignment horizontal="center" vertical="center" wrapText="1"/>
      <protection/>
    </xf>
    <xf numFmtId="0" fontId="5" fillId="0" borderId="1" xfId="131" applyFont="1" applyBorder="1" applyAlignment="1">
      <alignment horizontal="center" vertical="center"/>
      <protection/>
    </xf>
    <xf numFmtId="0" fontId="6" fillId="0" borderId="1" xfId="25" applyFont="1" applyBorder="1" applyAlignment="1">
      <alignment horizontal="center" vertical="center" wrapText="1"/>
      <protection/>
    </xf>
    <xf numFmtId="0" fontId="5" fillId="0" borderId="1" xfId="130" applyFont="1" applyFill="1" applyBorder="1" applyAlignment="1">
      <alignment horizontal="center" vertical="center" wrapText="1"/>
      <protection/>
    </xf>
    <xf numFmtId="0" fontId="6" fillId="0" borderId="1" xfId="130" applyFont="1" applyFill="1" applyBorder="1" applyAlignment="1">
      <alignment horizontal="center" vertical="center" wrapText="1"/>
      <protection/>
    </xf>
    <xf numFmtId="0" fontId="7"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49" fontId="7" fillId="0" borderId="1" xfId="0" applyNumberFormat="1" applyFont="1" applyBorder="1" applyAlignment="1">
      <alignment horizontal="center" vertical="center"/>
    </xf>
    <xf numFmtId="0" fontId="0" fillId="0" borderId="0" xfId="0" applyAlignment="1">
      <alignment horizontal="center"/>
    </xf>
    <xf numFmtId="0" fontId="0" fillId="3" borderId="0" xfId="0" applyFill="1" applyBorder="1"/>
    <xf numFmtId="0" fontId="7" fillId="3" borderId="0" xfId="0" applyFont="1" applyFill="1" applyBorder="1" applyAlignment="1">
      <alignment horizontal="center" vertical="center"/>
    </xf>
    <xf numFmtId="0" fontId="11" fillId="3" borderId="0" xfId="0" applyFont="1" applyFill="1" applyBorder="1" applyAlignment="1">
      <alignment horizontal="left" readingOrder="2"/>
    </xf>
    <xf numFmtId="0" fontId="12" fillId="3" borderId="0" xfId="0" applyFont="1" applyFill="1" applyBorder="1" applyAlignment="1">
      <alignment horizontal="left" readingOrder="2"/>
    </xf>
    <xf numFmtId="0" fontId="13" fillId="3" borderId="0" xfId="0" applyFont="1" applyFill="1" applyBorder="1" applyAlignment="1">
      <alignment horizontal="left" readingOrder="2"/>
    </xf>
    <xf numFmtId="0" fontId="14" fillId="3" borderId="0" xfId="0" applyFont="1" applyFill="1" applyBorder="1" applyAlignment="1">
      <alignment horizontal="left" readingOrder="2"/>
    </xf>
    <xf numFmtId="0" fontId="15" fillId="0" borderId="0" xfId="0" applyFont="1" applyAlignment="1">
      <alignment vertical="center" wrapText="1"/>
    </xf>
    <xf numFmtId="0" fontId="2" fillId="3" borderId="0" xfId="0" applyFont="1" applyFill="1" applyBorder="1" applyAlignment="1">
      <alignment vertical="center" wrapText="1"/>
    </xf>
    <xf numFmtId="0" fontId="15" fillId="3" borderId="0" xfId="0" applyFont="1" applyFill="1" applyBorder="1" applyAlignment="1">
      <alignment horizontal="center" vertical="center" wrapText="1"/>
    </xf>
    <xf numFmtId="0" fontId="16" fillId="3" borderId="0" xfId="0" applyFont="1" applyFill="1" applyBorder="1" applyAlignment="1">
      <alignment horizontal="center" vertical="top"/>
    </xf>
    <xf numFmtId="0" fontId="0" fillId="2" borderId="1" xfId="0" applyFill="1" applyBorder="1" applyAlignment="1">
      <alignment horizontal="center"/>
    </xf>
  </cellXfs>
  <cellStyles count="118">
    <cellStyle name="Normal" xfId="0"/>
    <cellStyle name="Percent" xfId="15"/>
    <cellStyle name="Currency" xfId="16"/>
    <cellStyle name="Currency [0]" xfId="17"/>
    <cellStyle name="Comma" xfId="18"/>
    <cellStyle name="Comma [0]" xfId="19"/>
    <cellStyle name="Normalny 2" xfId="20"/>
    <cellStyle name="Excel Built-in Normal" xfId="21"/>
    <cellStyle name="Normalny 11" xfId="22"/>
    <cellStyle name="Normalny_Sprawozdanie roczne 2004" xfId="23"/>
    <cellStyle name="Normalny 12" xfId="24"/>
    <cellStyle name="Normalny_Arkusz1" xfId="25"/>
    <cellStyle name="Normalny 5" xfId="26"/>
    <cellStyle name="Normalny 13" xfId="27"/>
    <cellStyle name="Normalny 8" xfId="28"/>
    <cellStyle name="Normalny 9" xfId="29"/>
    <cellStyle name="Excel Built-in Normal 1" xfId="30"/>
    <cellStyle name="Excel Built-in Normal 1 1" xfId="31"/>
    <cellStyle name="Normalny 3" xfId="32"/>
    <cellStyle name="Normalny 4 10" xfId="33"/>
    <cellStyle name="Normalny 4 100" xfId="34"/>
    <cellStyle name="Normalny 4 101" xfId="35"/>
    <cellStyle name="Normalny 4 102" xfId="36"/>
    <cellStyle name="Normalny 4 11" xfId="37"/>
    <cellStyle name="Normalny 4 12" xfId="38"/>
    <cellStyle name="Normalny 4 13" xfId="39"/>
    <cellStyle name="Normalny 4 15" xfId="40"/>
    <cellStyle name="Normalny 4 17" xfId="41"/>
    <cellStyle name="Normalny 4 18" xfId="42"/>
    <cellStyle name="Normalny 4 19" xfId="43"/>
    <cellStyle name="Normalny 4 2" xfId="44"/>
    <cellStyle name="Normalny 4 20" xfId="45"/>
    <cellStyle name="Normalny 4 21" xfId="46"/>
    <cellStyle name="Normalny 4 22" xfId="47"/>
    <cellStyle name="Normalny 4 23" xfId="48"/>
    <cellStyle name="Normalny 4 24" xfId="49"/>
    <cellStyle name="Normalny 4 25" xfId="50"/>
    <cellStyle name="Normalny 4 26" xfId="51"/>
    <cellStyle name="Normalny 4 27" xfId="52"/>
    <cellStyle name="Normalny 4 28" xfId="53"/>
    <cellStyle name="Normalny 4 29" xfId="54"/>
    <cellStyle name="Normalny 4 3" xfId="55"/>
    <cellStyle name="Normalny 4 30" xfId="56"/>
    <cellStyle name="Normalny 4 31" xfId="57"/>
    <cellStyle name="Normalny 4 32" xfId="58"/>
    <cellStyle name="Normalny 4 33" xfId="59"/>
    <cellStyle name="Normalny 4 34" xfId="60"/>
    <cellStyle name="Normalny 4 35" xfId="61"/>
    <cellStyle name="Normalny 4 36" xfId="62"/>
    <cellStyle name="Normalny 4 37" xfId="63"/>
    <cellStyle name="Normalny 4 38" xfId="64"/>
    <cellStyle name="Normalny 4 39" xfId="65"/>
    <cellStyle name="Normalny 4 4" xfId="66"/>
    <cellStyle name="Normalny 4 40" xfId="67"/>
    <cellStyle name="Normalny 4 41" xfId="68"/>
    <cellStyle name="Normalny 4 42" xfId="69"/>
    <cellStyle name="Normalny 4 43" xfId="70"/>
    <cellStyle name="Normalny 4 44" xfId="71"/>
    <cellStyle name="Normalny 4 45" xfId="72"/>
    <cellStyle name="Normalny 4 47" xfId="73"/>
    <cellStyle name="Normalny 4 48" xfId="74"/>
    <cellStyle name="Normalny 4 49" xfId="75"/>
    <cellStyle name="Normalny 4 5" xfId="76"/>
    <cellStyle name="Normalny 4 50" xfId="77"/>
    <cellStyle name="Normalny 4 51" xfId="78"/>
    <cellStyle name="Normalny 4 52" xfId="79"/>
    <cellStyle name="Normalny 4 53" xfId="80"/>
    <cellStyle name="Normalny 4 54" xfId="81"/>
    <cellStyle name="Normalny 4 55" xfId="82"/>
    <cellStyle name="Normalny 4 56" xfId="83"/>
    <cellStyle name="Normalny 4 57" xfId="84"/>
    <cellStyle name="Normalny 4 58" xfId="85"/>
    <cellStyle name="Normalny 4 59" xfId="86"/>
    <cellStyle name="Normalny 4 6" xfId="87"/>
    <cellStyle name="Normalny 4 60" xfId="88"/>
    <cellStyle name="Normalny 4 61" xfId="89"/>
    <cellStyle name="Normalny 4 62" xfId="90"/>
    <cellStyle name="Normalny 4 63" xfId="91"/>
    <cellStyle name="Normalny 4 64" xfId="92"/>
    <cellStyle name="Normalny 4 65" xfId="93"/>
    <cellStyle name="Normalny 4 66" xfId="94"/>
    <cellStyle name="Normalny 4 67" xfId="95"/>
    <cellStyle name="Normalny 4 68" xfId="96"/>
    <cellStyle name="Normalny 4 69" xfId="97"/>
    <cellStyle name="Normalny 4 7" xfId="98"/>
    <cellStyle name="Normalny 4 70" xfId="99"/>
    <cellStyle name="Normalny 4 71" xfId="100"/>
    <cellStyle name="Normalny 4 72" xfId="101"/>
    <cellStyle name="Normalny 4 73" xfId="102"/>
    <cellStyle name="Normalny 4 74" xfId="103"/>
    <cellStyle name="Normalny 4 75" xfId="104"/>
    <cellStyle name="Normalny 4 76" xfId="105"/>
    <cellStyle name="Normalny 4 77" xfId="106"/>
    <cellStyle name="Normalny 4 78" xfId="107"/>
    <cellStyle name="Normalny 4 79" xfId="108"/>
    <cellStyle name="Normalny 4 8" xfId="109"/>
    <cellStyle name="Normalny 4 80" xfId="110"/>
    <cellStyle name="Normalny 4 81" xfId="111"/>
    <cellStyle name="Normalny 4 82" xfId="112"/>
    <cellStyle name="Normalny 4 83" xfId="113"/>
    <cellStyle name="Normalny 4 84" xfId="114"/>
    <cellStyle name="Normalny 4 85" xfId="115"/>
    <cellStyle name="Normalny 4 86" xfId="116"/>
    <cellStyle name="Normalny 4 87" xfId="117"/>
    <cellStyle name="Normalny 4 88" xfId="118"/>
    <cellStyle name="Normalny 4 89" xfId="119"/>
    <cellStyle name="Normalny 4 9" xfId="120"/>
    <cellStyle name="Normalny 4 90" xfId="121"/>
    <cellStyle name="Normalny 4 91" xfId="122"/>
    <cellStyle name="Normalny 4 92" xfId="123"/>
    <cellStyle name="Normalny 4 93" xfId="124"/>
    <cellStyle name="Normalny 4 94" xfId="125"/>
    <cellStyle name="Normalny 4 95" xfId="126"/>
    <cellStyle name="Normalny 4 96" xfId="127"/>
    <cellStyle name="Normalny 4 97" xfId="128"/>
    <cellStyle name="Normalny 4 99" xfId="129"/>
    <cellStyle name="Excel Built-in Normal 2" xfId="130"/>
    <cellStyle name="Excel Built-in Normal 1 1 2" xfId="1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pivotCacheDefinition" Target="pivotCache/pivotCacheDefinition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1809750</xdr:colOff>
      <xdr:row>1</xdr:row>
      <xdr:rowOff>38100</xdr:rowOff>
    </xdr:from>
    <xdr:to>
      <xdr:col>3</xdr:col>
      <xdr:colOff>361950</xdr:colOff>
      <xdr:row>10</xdr:row>
      <xdr:rowOff>38100</xdr:rowOff>
    </xdr:to>
    <xdr:sp macro="" textlink="">
      <xdr:nvSpPr>
        <xdr:cNvPr id="3" name="Text Box 2"/>
        <xdr:cNvSpPr txBox="1">
          <a:spLocks noChangeArrowheads="1"/>
        </xdr:cNvSpPr>
      </xdr:nvSpPr>
      <xdr:spPr bwMode="auto">
        <a:xfrm>
          <a:off x="2105025" y="228600"/>
          <a:ext cx="4543425" cy="1790700"/>
        </a:xfrm>
        <a:prstGeom prst="rect">
          <a:avLst/>
        </a:prstGeom>
        <a:solidFill>
          <a:srgbClr val="FFFFFF"/>
        </a:solidFill>
        <a:ln w="9525">
          <a:noFill/>
        </a:ln>
      </xdr:spPr>
      <xdr:txBody>
        <a:bodyPr vertOverflow="clip" wrap="square" lIns="91440" tIns="45720" rIns="91440" bIns="45720" anchor="t" upright="1"/>
        <a:lstStyle/>
        <a:p>
          <a:pPr algn="l" rtl="1">
            <a:defRPr sz="1000"/>
          </a:pPr>
          <a:r>
            <a:rPr lang="pl-PL" sz="1200" b="1" i="0" strike="noStrike">
              <a:solidFill>
                <a:srgbClr val="0000FF"/>
              </a:solidFill>
              <a:latin typeface="Book Antiqua"/>
            </a:rPr>
            <a:t>URZĄD MARSZAŁKOWSKI </a:t>
          </a:r>
        </a:p>
        <a:p>
          <a:pPr algn="l" rtl="1">
            <a:defRPr sz="1000"/>
          </a:pPr>
          <a:r>
            <a:rPr lang="pl-PL" sz="1200" b="1" i="0" strike="noStrike">
              <a:solidFill>
                <a:srgbClr val="0000FF"/>
              </a:solidFill>
              <a:latin typeface="Book Antiqua"/>
            </a:rPr>
            <a:t>WOJEWÓDZTWA LUBELSKIEGO w LUBLINIE</a:t>
          </a:r>
        </a:p>
        <a:p>
          <a:pPr algn="l" rtl="1">
            <a:defRPr sz="1000"/>
          </a:pPr>
          <a:endParaRPr lang="pl-PL" sz="1200" b="0" i="0" strike="noStrike">
            <a:solidFill>
              <a:srgbClr val="0000FF"/>
            </a:solidFill>
            <a:latin typeface="Book Antiqua"/>
          </a:endParaRPr>
        </a:p>
        <a:p>
          <a:pPr algn="l" rtl="1">
            <a:defRPr sz="1000"/>
          </a:pPr>
          <a:r>
            <a:rPr lang="pl-PL" sz="1200" b="1" i="0" strike="noStrike">
              <a:solidFill>
                <a:srgbClr val="0000FF"/>
              </a:solidFill>
              <a:latin typeface="Times New Roman"/>
              <a:cs typeface="Times New Roman"/>
            </a:rPr>
            <a:t>Departament Europejskiego Funduszu Społecznego</a:t>
          </a:r>
          <a:endParaRPr lang="pl-PL" sz="1100" b="0" i="0" strike="noStrike">
            <a:solidFill>
              <a:srgbClr val="0000FF"/>
            </a:solidFill>
            <a:latin typeface="Times New Roman"/>
            <a:cs typeface="Times New Roman"/>
          </a:endParaRPr>
        </a:p>
        <a:p>
          <a:pPr algn="l" rtl="1">
            <a:defRPr sz="1000"/>
          </a:pPr>
          <a:r>
            <a:rPr lang="pl-PL" sz="1200" b="0" i="0" strike="noStrike">
              <a:solidFill>
                <a:srgbClr val="0000FF"/>
              </a:solidFill>
              <a:latin typeface="Times New Roman"/>
              <a:cs typeface="Times New Roman"/>
            </a:rPr>
            <a:t>Oddział Wdrażania Priorytetu VIII PO KL</a:t>
          </a:r>
          <a:endParaRPr lang="pl-PL" sz="1400" b="0" i="0" strike="noStrike">
            <a:solidFill>
              <a:srgbClr val="0000FF"/>
            </a:solidFill>
            <a:latin typeface="Times New Roman"/>
            <a:cs typeface="Times New Roman"/>
          </a:endParaRPr>
        </a:p>
        <a:p>
          <a:pPr algn="l" rtl="1">
            <a:defRPr sz="1000"/>
          </a:pPr>
          <a:endParaRPr lang="pl-PL" sz="1400" b="0" i="0" strike="noStrike">
            <a:solidFill>
              <a:srgbClr val="0000FF"/>
            </a:solidFill>
            <a:latin typeface="Times New Roman"/>
            <a:cs typeface="Times New Roman"/>
          </a:endParaRPr>
        </a:p>
        <a:p>
          <a:pPr algn="l" rtl="1">
            <a:defRPr sz="1000"/>
          </a:pPr>
          <a:r>
            <a:rPr lang="pl-PL" sz="1200" b="0" i="1" strike="noStrike">
              <a:solidFill>
                <a:srgbClr val="0000FF"/>
              </a:solidFill>
              <a:latin typeface="Times New Roman"/>
              <a:cs typeface="Times New Roman"/>
            </a:rPr>
            <a:t>20-072 Lublin, ul. Czechowska 19,  tel. (81) 44-16-850,  fax. (81) 44-16-853 </a:t>
          </a:r>
        </a:p>
        <a:p>
          <a:pPr algn="l" rtl="1">
            <a:defRPr sz="1000"/>
          </a:pPr>
          <a:r>
            <a:rPr lang="pl-PL" sz="1200" b="0" i="1" strike="noStrike">
              <a:solidFill>
                <a:srgbClr val="0000FF"/>
              </a:solidFill>
              <a:latin typeface="Times New Roman"/>
              <a:cs typeface="Times New Roman"/>
            </a:rPr>
            <a:t>e-mail: defs@lubelskie.pl</a:t>
          </a:r>
        </a:p>
      </xdr:txBody>
    </xdr:sp>
    <xdr:clientData/>
  </xdr:twoCellAnchor>
  <xdr:twoCellAnchor>
    <xdr:from>
      <xdr:col>1</xdr:col>
      <xdr:colOff>0</xdr:colOff>
      <xdr:row>2</xdr:row>
      <xdr:rowOff>0</xdr:rowOff>
    </xdr:from>
    <xdr:to>
      <xdr:col>1</xdr:col>
      <xdr:colOff>990600</xdr:colOff>
      <xdr:row>8</xdr:row>
      <xdr:rowOff>9525</xdr:rowOff>
    </xdr:to>
    <xdr:pic>
      <xdr:nvPicPr>
        <xdr:cNvPr id="6" name="Obraz 3" descr="herb-nowy !!!"/>
        <xdr:cNvPicPr preferRelativeResize="0">
          <a:picLocks noChangeAspect="0"/>
        </xdr:cNvPicPr>
      </xdr:nvPicPr>
      <xdr:blipFill>
        <a:blip r:embed="rId1"/>
        <a:stretch>
          <a:fillRect/>
        </a:stretch>
      </xdr:blipFill>
      <xdr:spPr bwMode="auto">
        <a:xfrm>
          <a:off x="295275" y="400050"/>
          <a:ext cx="990600" cy="1209675"/>
        </a:xfrm>
        <a:prstGeom prst="rect">
          <a:avLst/>
        </a:prstGeom>
        <a:noFill/>
        <a:ln w="9525">
          <a:noFill/>
        </a:ln>
      </xdr:spPr>
    </xdr:pic>
    <xdr:clientData/>
  </xdr:twoCellAnchor>
  <xdr:twoCellAnchor editAs="oneCell">
    <xdr:from>
      <xdr:col>0</xdr:col>
      <xdr:colOff>0</xdr:colOff>
      <xdr:row>13</xdr:row>
      <xdr:rowOff>0</xdr:rowOff>
    </xdr:from>
    <xdr:to>
      <xdr:col>1</xdr:col>
      <xdr:colOff>2714625</xdr:colOff>
      <xdr:row>15</xdr:row>
      <xdr:rowOff>847725</xdr:rowOff>
    </xdr:to>
    <xdr:pic>
      <xdr:nvPicPr>
        <xdr:cNvPr id="7" name="Obraz 5" descr="KL.gif"/>
        <xdr:cNvPicPr preferRelativeResize="1">
          <a:picLocks noChangeAspect="1"/>
        </xdr:cNvPicPr>
      </xdr:nvPicPr>
      <xdr:blipFill>
        <a:blip r:embed="rId2"/>
        <a:stretch>
          <a:fillRect/>
        </a:stretch>
      </xdr:blipFill>
      <xdr:spPr bwMode="auto">
        <a:xfrm>
          <a:off x="0" y="3267075"/>
          <a:ext cx="3009900" cy="1228725"/>
        </a:xfrm>
        <a:prstGeom prst="rect">
          <a:avLst/>
        </a:prstGeom>
        <a:noFill/>
        <a:ln w="9525">
          <a:noFill/>
        </a:ln>
      </xdr:spPr>
    </xdr:pic>
    <xdr:clientData/>
  </xdr:twoCellAnchor>
  <xdr:twoCellAnchor editAs="oneCell">
    <xdr:from>
      <xdr:col>3</xdr:col>
      <xdr:colOff>1076325</xdr:colOff>
      <xdr:row>14</xdr:row>
      <xdr:rowOff>95250</xdr:rowOff>
    </xdr:from>
    <xdr:to>
      <xdr:col>12</xdr:col>
      <xdr:colOff>561975</xdr:colOff>
      <xdr:row>16</xdr:row>
      <xdr:rowOff>114300</xdr:rowOff>
    </xdr:to>
    <xdr:pic>
      <xdr:nvPicPr>
        <xdr:cNvPr id="8" name="Obraz 4" descr="UE+EFS_L-kolor.jpg"/>
        <xdr:cNvPicPr preferRelativeResize="1">
          <a:picLocks noChangeAspect="1"/>
        </xdr:cNvPicPr>
      </xdr:nvPicPr>
      <xdr:blipFill>
        <a:blip r:embed="rId3"/>
        <a:stretch>
          <a:fillRect/>
        </a:stretch>
      </xdr:blipFill>
      <xdr:spPr bwMode="auto">
        <a:xfrm>
          <a:off x="7362825" y="3552825"/>
          <a:ext cx="2914650" cy="1076325"/>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awickim\Ustawienia%20lokalne\Temporary%20Internet%20Files\Content.IE5\PP8S6WMM\Masters%20Centrum%20Szkolenia%20-%20A.Pastucha\wykaz%20przedsieb%20ktorym%20udzielono%20pomocy_publiczne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moc publiczna"/>
      <sheetName val="Arkusz1"/>
    </sheetNames>
    <sheetDataSet>
      <sheetData sheetId="0" refreshError="1"/>
      <sheetData sheetId="1">
        <row r="1">
          <cell r="A1" t="str">
            <v>pomoc na subsydiowane zatrudnienie</v>
          </cell>
        </row>
        <row r="2">
          <cell r="A2" t="str">
            <v>pomoc na szkolenia</v>
          </cell>
        </row>
        <row r="3">
          <cell r="A3" t="str">
            <v>pomoc na usługi doradcze MSP</v>
          </cell>
        </row>
        <row r="4">
          <cell r="A4" t="str">
            <v>pomoc na tymczasowe zatrudnienie personelu</v>
          </cell>
        </row>
        <row r="5">
          <cell r="A5" t="str">
            <v>pomoc de minimis</v>
          </cell>
        </row>
      </sheetData>
    </sheetDataSet>
  </externalBook>
</externalLink>
</file>

<file path=xl/pivotCache/_rels/pivotCacheDefinition1.xml.rels><?xml version="1.0" encoding="utf-8" standalone="yes"?><Relationships xmlns="http://schemas.openxmlformats.org/package/2006/relationships"><Relationship Id="rId2" Type="http://schemas.openxmlformats.org/officeDocument/2006/relationships/externalLinkPath" Target="/Documents%20and%20Settings/sawickim/Ustawienia%20lokalne/Temporary%20Internet%20Files/Content.IE5/87DQ0I7X/wykaz%20przedsi&#281;biorstw-stan%20na%2031.03.2011r.xlsx" TargetMode="External" /><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2" Type="http://schemas.openxmlformats.org/officeDocument/2006/relationships/externalLinkPath" Target="/Documents%20and%20Settings/sawickim/Ustawienia%20lokalne/Temporary%20Internet%20Files/Content.IE5/87DQ0I7X/wykaz%20przedsi&#281;biorstw-stan%20na%2031.03.2011r.xlsx" TargetMode="External" /><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refreshedBy=" " refreshedDate="40458.426317708334" createdVersion="3" refreshedVersion="3" minRefreshableVersion="3" recordCount="1041">
  <cacheSource type="worksheet">
    <worksheetSource ref="C2:F856" sheet="wykaz przedsiębiorstw -30.09.10" r:id="rId2"/>
  </cacheSource>
  <cacheFields count="4">
    <cacheField name="Nr NIP" numFmtId="0">
      <sharedItems containsMixedTypes="1" containsNumber="1" containsInteger="1" minValue="1130020852" maxValue="9930246349" count="854">
        <n v="1180075967"/>
        <n v="9462513626"/>
        <n v="7122506566"/>
        <n v="8621002436"/>
        <n v="5372258364"/>
        <n v="7121026999"/>
        <n v="5371568855"/>
        <n v="9462381811"/>
        <n v="9461445443"/>
        <n v="5372342722"/>
        <n v="7131121618"/>
        <n v="7121512814"/>
        <n v="9461257925"/>
        <n v="9181003767"/>
        <n v="7150401632"/>
        <n v="7171175655"/>
        <n v="7120101575"/>
        <n v="7131758557"/>
        <n v="7122773089"/>
        <n v="7121649074"/>
        <n v="5262605646"/>
        <n v="9462417621"/>
        <n v="9181047629"/>
        <n v="9462402447"/>
        <n v="9462097470"/>
        <n v="7122892753"/>
        <n v="9462092892"/>
        <n v="7122427447"/>
        <n v="7161364219"/>
        <n v="9461586540"/>
        <n v="7150002174"/>
        <n v="5370017053"/>
        <n v="7121093903"/>
        <n v="5252195773"/>
        <n v="5631000957"/>
        <n v="9222886517"/>
        <n v="7120057029"/>
        <n v="9461745599"/>
        <n v="9460014540"/>
        <n v="7122710628"/>
        <n v="7132746154"/>
        <n v="9462486349"/>
        <n v="7162168851"/>
        <n v="7121627078"/>
        <n v="7122686686"/>
        <n v="5631158397"/>
        <n v="5381074468"/>
        <n v="7140002480"/>
        <n v="5641002018"/>
        <n v="5370001075"/>
        <n v="7123064923"/>
        <n v="8250002725"/>
        <n v="9462337230"/>
        <n v="9461156236"/>
        <n v="7122783596"/>
        <n v="7122306324"/>
        <n v="5470204381"/>
        <n v="7120066293"/>
        <n v="5050083002"/>
        <n v="9462108452"/>
        <n v="7141700619"/>
        <n v="9462322122"/>
        <n v="1130020852"/>
        <n v="9180000666"/>
        <n v="9461398413"/>
        <n v="7120104438"/>
        <n v="5632189891"/>
        <n v="7122408562"/>
        <n v="7122882105"/>
        <n v="7161695844"/>
        <n v="7120155387"/>
        <n v="9462267624"/>
        <n v="7120104929"/>
        <n v="9462546270"/>
        <n v="8221087073"/>
        <n v="7120058448"/>
        <n v="7121007045"/>
        <n v="8252073652"/>
        <n v="5542289838"/>
        <n v="7120050197"/>
        <n v="5630000889"/>
        <n v="5372008354"/>
        <n v="5381778761"/>
        <n v="9222588197"/>
        <n v="7131002204"/>
        <n v="5630009850"/>
        <n v="9210001223"/>
        <n v="7161006678"/>
        <n v="7160023255"/>
        <n v="5370003683"/>
        <n v="7171001441"/>
        <n v="5630000702"/>
        <n v="7121012916"/>
        <n v="9462440040"/>
        <n v="7120101121"/>
        <n v="9462192642"/>
        <n v="7121340141"/>
        <n v="7171722689"/>
        <n v="9462400916"/>
        <n v="7132891620"/>
        <n v="5391479698"/>
        <n v="7161033178"/>
        <n v="7151076051"/>
        <n v="7161197508"/>
        <n v="7712703664"/>
        <n v="6910019382"/>
        <n v="9462532658"/>
        <n v="7121984157"/>
        <n v="9180000809"/>
        <n v="7130203478"/>
        <n v="5650002928"/>
        <n v="9181317856"/>
        <n v="7122508281"/>
        <n v="7122511343"/>
        <n v="7120150875"/>
        <n v="7162142969"/>
        <n v="7121361657"/>
        <n v="7120060563"/>
        <n v="7122509576"/>
        <n v="9461572590"/>
        <n v="9221452248"/>
        <n v="7121082041"/>
        <n v="7130001438"/>
        <n v="7132558978"/>
        <n v="5381004002"/>
        <n v="7161356591"/>
        <n v="7161126796"/>
        <n v="7150202571"/>
        <n v="9460012328"/>
        <n v="5050001599"/>
        <n v="9462267618"/>
        <n v="7130207192"/>
        <n v="7120158150"/>
        <n v="7120102391"/>
        <n v="7130207849"/>
        <n v="9180001074"/>
        <n v="9462425282"/>
        <n v="7121824086"/>
        <n v="5390003918"/>
        <n v="9462543768"/>
        <n v="5381622007"/>
        <n v="7122061621"/>
        <n v="7151327731"/>
        <n v="9462396669"/>
        <n v="7121018008"/>
        <n v="7122738590"/>
        <n v="5630003474"/>
        <n v="8251911192"/>
        <n v="9181006866"/>
        <n v="7131066055"/>
        <n v="7141145922"/>
        <n v="9462076278"/>
        <n v="9181002420"/>
        <n v="9182054330"/>
        <n v="7122580315"/>
        <n v="7131246053"/>
        <n v="9461173476"/>
        <n v="5372191476"/>
        <n v="7122770576"/>
        <n v="7120162803"/>
        <n v="7123077848"/>
        <n v="7122579789"/>
        <n v="7122892782"/>
        <n v="7171286225"/>
        <n v="7162151744"/>
        <n v="5252317549"/>
        <n v="7132639464"/>
        <n v="7132302960"/>
        <n v="7121007105"/>
        <n v="7120157802"/>
        <n v="7122548286"/>
        <n v="7121447821"/>
        <n v="9462309854"/>
        <n v="9211780465"/>
        <n v="7122479869"/>
        <n v="7131058015"/>
        <n v="7122873253"/>
        <n v="9461003805"/>
        <n v="7120103568"/>
        <n v="9461747983"/>
        <n v="9460004760"/>
        <n v="9462499458"/>
        <n v="7150200767"/>
        <n v="5630001771"/>
        <n v="5630004060"/>
        <n v="7121936767"/>
        <n v="9462184648"/>
        <n v="7120155128"/>
        <n v="7121732898"/>
        <n v="7120103781"/>
        <n v="7122894574"/>
        <n v="7123042488"/>
        <n v="9461766064"/>
        <n v="7122802365"/>
        <n v="7132334575"/>
        <n v="9561040510"/>
        <n v="9462511805"/>
        <n v="5372533787"/>
        <n v="7130207358"/>
        <n v="7121004762"/>
        <n v="7160014150"/>
        <n v="7121004383"/>
        <n v="7120150496"/>
        <n v="9180011204"/>
        <n v="7121406762"/>
        <n v="5630000843"/>
        <n v="7120157966"/>
        <n v="9462183910"/>
        <n v="7171239993"/>
        <n v="7120150295"/>
        <n v="7122035902"/>
        <n v="7120168705"/>
        <n v="5651405516"/>
        <n v="7122512213"/>
        <n v="7120150591"/>
        <n v="7130207418"/>
        <n v="7141158304"/>
        <n v="9461676579"/>
        <n v="7131823504"/>
        <n v="7122706360"/>
        <n v="9190002307"/>
        <n v="7120150438"/>
        <n v="7120164877"/>
        <n v="5250008028"/>
        <n v="7120165888"/>
        <n v="9211001171"/>
        <n v="8251854347"/>
        <n v="5631991497"/>
        <n v="7162636387"/>
        <n v="7120152130"/>
        <n v="7151513190"/>
        <n v="7132971276"/>
        <n v="7171504490"/>
        <n v="7120152271"/>
        <n v="7120157618"/>
        <n v="6270013725"/>
        <n v="7120152727"/>
        <n v="7131005763"/>
        <n v="7150200632"/>
        <n v="9462301798"/>
        <n v="5380002857"/>
        <n v="7120165368"/>
        <n v="7122468558"/>
        <n v="5380002923"/>
        <n v="9222536757"/>
        <n v="7120102764"/>
        <n v="7131004410"/>
        <n v="5370001603"/>
        <n v="7130005169"/>
        <n v="5630000464"/>
        <n v="7120102474"/>
        <n v="7122942876"/>
        <n v="7120082694"/>
        <n v="7122909152"/>
        <n v="5641513061"/>
        <n v="9461746831"/>
        <n v="7121336636"/>
        <n v="7132368657"/>
        <n v="7120155766"/>
        <n v="7130005502"/>
        <n v="5371007789"/>
        <n v="7151743375"/>
        <n v="7122556280"/>
        <n v="9210005646"/>
        <n v="5372333048"/>
        <n v="5651083225"/>
        <n v="7120150013"/>
        <n v="9460013925"/>
        <n v="5631859728"/>
        <n v="7123089627"/>
        <n v="7131760821"/>
        <n v="8251846566"/>
        <n v="9191059261"/>
        <n v="7151786628"/>
        <n v="9462360625"/>
        <n v="7121061240"/>
        <n v="9121002420"/>
        <n v="7122438095"/>
        <n v="9180009957"/>
        <n v="7121712654"/>
        <n v="5372384301"/>
        <n v="7122475819"/>
        <n v="9461090170"/>
        <n v="7120101260"/>
        <n v="9222753012"/>
        <n v="5390003628"/>
        <n v="9462441393"/>
        <n v="9181659539"/>
        <n v="7120056188"/>
        <n v="9461512317"/>
        <n v="5060001394"/>
        <n v="9191000457"/>
        <n v="7131356416"/>
        <n v="8652333571"/>
        <n v="9462069077"/>
        <n v="7122693858"/>
        <n v="7132444795"/>
        <n v="7130010348"/>
        <n v="7122555903"/>
        <n v="7141430918"/>
        <n v="9462330883"/>
        <n v="7122876375"/>
        <n v="7121459072"/>
        <n v="7141849735"/>
        <n v="7131469273"/>
        <n v="9461131101"/>
        <n v="9460000638"/>
        <n v="7130200965"/>
        <n v="7132609730"/>
        <n v="7121010159"/>
        <n v="7121002094"/>
        <n v="9222492296"/>
        <n v="5242571772"/>
        <n v="5631424806"/>
        <n v="1251288996"/>
        <n v="7122681418"/>
        <n v="5372518150"/>
        <n v="9461921702"/>
        <n v="9462269095"/>
        <n v="7141658188"/>
        <n v="9461251526"/>
        <n v="7122394825"/>
        <n v="7123097845"/>
        <n v="5641678595"/>
        <n v="8250006700"/>
        <n v="9461486844"/>
        <n v="9181188301"/>
        <n v="7161125348"/>
        <n v="9461032014"/>
        <n v="7162334551"/>
        <n v="7122886511"/>
        <n v="7162463260"/>
        <n v="9462436848"/>
        <n v="9462513359"/>
        <n v="5631152093"/>
        <n v="7121021157"/>
        <n v="7123099666"/>
        <n v="9462522909"/>
        <n v="9462330297"/>
        <n v="7121931310"/>
        <n v="7162525400"/>
        <n v="9462194486"/>
        <n v="7120060818"/>
        <n v="7121020809"/>
        <n v="9462574510"/>
        <n v="9462152157"/>
        <n v="7122366220"/>
        <n v="7131778643"/>
        <n v="7121525337"/>
        <n v="7131000375"/>
        <n v="7171635795"/>
        <n v="7123134173"/>
        <n v="7161106368"/>
        <n v="9462118539"/>
        <n v="7120305094"/>
        <n v="7122603387"/>
        <n v="7131008098"/>
        <n v="7130007197"/>
        <n v="7121879006"/>
        <n v="9462432603"/>
        <n v="7122891587"/>
        <n v="9462275204"/>
        <n v="5651000305"/>
        <n v="7120253569"/>
        <n v="7150402152"/>
        <n v="5391022378"/>
        <n v="7121662548"/>
        <n v="5391428962"/>
        <n v="7132928197"/>
        <n v="5651001552"/>
        <n v="7150201844"/>
        <n v="9180000962"/>
        <n v="7121038471"/>
        <n v="7121022145"/>
        <n v="7131406203"/>
        <n v="7121931072"/>
        <n v="7141827722"/>
        <n v="7132919867"/>
        <n v="9461954067"/>
        <n v="5641752848"/>
        <n v="8133134382"/>
        <n v="8621054870"/>
        <n v="7122898738"/>
        <n v="7121831666"/>
        <n v="9462158036"/>
        <n v="7121056983"/>
        <n v="7121623212"/>
        <n v="7162338477"/>
        <n v="7123062700"/>
        <n v="9180011150"/>
        <n v="7141057508"/>
        <n v="7122910391"/>
        <n v="9461145563"/>
        <n v="9462378915"/>
        <n v="5371977080"/>
        <n v="7123115922"/>
        <n v="7120152779"/>
        <n v="5372027831"/>
        <n v="7122522861"/>
        <n v="7121225552"/>
        <n v="5641705820"/>
        <n v="7122471916"/>
        <n v="7122687941"/>
        <n v="7122628335"/>
        <n v="7121039447"/>
        <n v="9462544242"/>
        <n v="7122052817"/>
        <n v="5631616894"/>
        <n v="9511878895"/>
        <n v="9461894773"/>
        <n v="5380012198"/>
        <n v="9191203427"/>
        <n v="7120168289"/>
        <n v="7122343851"/>
        <n v="9211736010"/>
        <n v="9462394541"/>
        <n v="7162285002"/>
        <n v="7120102959"/>
        <n v="7122692439"/>
        <n v="8441774887"/>
        <n v="8251639749"/>
        <n v="7122794105"/>
        <n v="6642037462"/>
        <n v="7123139868"/>
        <n v="9182048944"/>
        <n v="7122277054"/>
        <n v="7122577678"/>
        <n v="7122028931"/>
        <n v="7120150125"/>
        <n v="7120306521"/>
        <n v="8621540470"/>
        <n v="9462409596"/>
        <n v="5370001767"/>
        <n v="9220008698"/>
        <n v="9180001134"/>
        <n v="9461819375"/>
        <n v="9210002582"/>
        <n v="7120170636"/>
        <n v="9460004257"/>
        <n v="7120102669"/>
        <n v="7120159178"/>
        <n v="7122605297"/>
        <n v="9182110695"/>
        <n v="7121607590"/>
        <n v="7123005174"/>
        <n v="7120153112"/>
        <n v="9462302906"/>
        <n v="7160001822"/>
        <n v="5631100558"/>
        <n v="9462540735"/>
        <n v="9462337129"/>
        <n v="7121005810"/>
        <n v="7122445267"/>
        <n v="7121921369"/>
        <n v="9462313821"/>
        <n v="7122770091"/>
        <n v="7122894410"/>
        <n v="5060083015"/>
        <n v="9461189402"/>
        <n v="9930246349"/>
        <n v="7150200247"/>
        <n v="6611945750"/>
        <n v="7121022955"/>
        <n v="9461674741"/>
        <n v="8671818950"/>
        <n v="9221935366"/>
        <n v="7122704036"/>
        <n v="9461747500"/>
        <n v="7122493266"/>
        <n v="7122770636"/>
        <n v="7120252570"/>
        <n v="9461147496"/>
        <n v="7161003042"/>
        <n v="7132740186"/>
        <n v="8652040047"/>
        <n v="7130015877"/>
        <n v="7132783480"/>
        <n v="5651345441"/>
        <n v="7120151260"/>
        <n v="7122479674"/>
        <n v="7123011163"/>
        <n v="6762081282"/>
        <n v="9462554884"/>
        <n v="9460015114"/>
        <n v="7121671955"/>
        <n v="9221700769"/>
        <n v="7122711094"/>
        <n v="8250002547"/>
        <n v="7120156412"/>
        <n v="5390000529"/>
        <n v="9221048978"/>
        <n v="7123192213"/>
        <n v="7121001893"/>
        <n v="7132687233"/>
        <n v="9462229428"/>
        <n v="7151701508"/>
        <n v="7132416474"/>
        <n v="7122403180"/>
        <n v="7132926123"/>
        <n v="7132559191"/>
        <n v="7132398233"/>
        <n v="7161284503"/>
        <n v="9461554161"/>
        <n v="7122429073"/>
        <n v="7132639843"/>
        <n v="7131919204"/>
        <n v="7162425960"/>
        <n v="7132598512"/>
        <n v="7132780116"/>
        <n v="7132548709"/>
        <n v="7131031708"/>
        <n v="7132433797"/>
        <n v="7171188149"/>
        <n v="9461353652"/>
        <n v="7131582093"/>
        <n v="7131253886"/>
        <n v="7132569746"/>
        <n v="7131581780"/>
        <n v="8231452002"/>
        <n v="7151527128"/>
        <n v="7132619852"/>
        <n v="7132772105"/>
        <n v="7131758020"/>
        <n v="9461040634"/>
        <n v="5641475047"/>
        <n v="7131067971"/>
        <n v="7132613648"/>
        <n v="7132640415"/>
        <n v="7132742191"/>
        <n v="5651174896"/>
        <n v="7160006937"/>
        <n v="7171070956"/>
        <n v="7171540066"/>
        <n v="7171297281"/>
        <n v="7171283149"/>
        <n v="7131683919"/>
        <n v="5641572543"/>
        <n v="7132811727"/>
        <n v="7132926672"/>
        <n v="7131027724"/>
        <n v="7131852730"/>
        <n v="7122624171"/>
        <n v="7132915935"/>
        <n v="9462237675"/>
        <n v="7132535233"/>
        <n v="7131156924"/>
        <n v="7131768308"/>
        <n v="7132139419"/>
        <n v="7132980074"/>
        <n v="7132563956"/>
        <n v="7122925518"/>
        <n v="7132684424"/>
        <n v="7121289753"/>
        <n v="7132948774"/>
        <n v="5641213703"/>
        <n v="7132820028"/>
        <n v="7132814950"/>
        <n v="7123053635"/>
        <n v="7120307383"/>
        <n v="7131008980"/>
        <n v="7120100400"/>
        <n v="7161298132"/>
        <n v="9222646463"/>
        <n v="7121725042"/>
        <n v="7162576745"/>
        <n v="7122842732"/>
        <n v="5380002900"/>
        <n v="8251711174"/>
        <n v="8251012393"/>
        <n v="9461004414"/>
        <n v="5381179641"/>
        <n v="7121718527"/>
        <n v="7122517943"/>
        <n v="7122349227"/>
        <n v="7121302608"/>
        <n v="7121948285"/>
        <n v="7121694927"/>
        <n v="7121680380"/>
        <n v="7121478891"/>
        <n v="7122118597"/>
        <n v="8251640089"/>
        <n v="7171178197"/>
        <n v="7122895438"/>
        <n v="7121393261"/>
        <n v="7162759931"/>
        <n v="7122421120"/>
        <n v="7122385536"/>
        <n v="7120000667"/>
        <n v="7132525571"/>
        <n v="7150201761"/>
        <n v="7123139638"/>
        <n v="7121283213"/>
        <n v="7131474475"/>
        <n v="7122696992"/>
        <n v="9461822584"/>
        <n v="5210080462"/>
        <n v="5381654450"/>
        <n v="7123081152"/>
        <n v="9461687494"/>
        <n v="7130015179"/>
        <n v="7160002106"/>
        <n v="7121000155"/>
        <n v="5641067213"/>
        <n v="7121553440"/>
        <n v="7121162538"/>
        <n v="7123157263"/>
        <n v="7130201137"/>
        <n v="7122701368"/>
        <n v="9460003677"/>
        <n v="7120052925"/>
        <n v="9461064037"/>
        <n v="7120105751"/>
        <n v="5370000549"/>
        <n v="7120101977"/>
        <n v="5372435487"/>
        <n v="5370000035"/>
        <n v="9462394050"/>
        <n v="7120158664"/>
        <n v="8792124726"/>
        <n v="9462320821"/>
        <n v="7122620693"/>
        <n v="9462512897"/>
        <n v="5640001488"/>
        <n v="5381005504"/>
        <n v="9211325755"/>
        <n v="7123005814"/>
        <n v="7121224015"/>
        <n v="7121026597"/>
        <n v="5391079875"/>
        <n v="5391175633"/>
        <n v="7132011659"/>
        <n v="5391371400"/>
        <n v="7151321740"/>
        <n v="7121979222"/>
        <n v="7122417408"/>
        <n v="7123095970"/>
        <n v="7121022151"/>
        <n v="7121074277"/>
        <n v="8132267046"/>
        <n v="8131617627"/>
        <n v="5372300824"/>
        <n v="7161006626"/>
        <n v="5372502947"/>
        <n v="7121094794"/>
        <n v="9462313838"/>
        <n v="9460009266"/>
        <n v="7122917826"/>
        <n v="7122684925"/>
        <n v="9461064020"/>
        <n v="5211181685"/>
        <n v="7122056057"/>
        <n v="9461132129"/>
        <n v="7160004364"/>
        <n v="7130206778"/>
        <n v="7160001791"/>
        <n v="5380002596"/>
        <n v="7160005091"/>
        <n v="7140002014"/>
        <n v="7131773172"/>
        <n v="7171528757"/>
        <n v="9462534048"/>
        <n v="7132695379"/>
        <n v="9461184899"/>
        <n v="7121679514"/>
        <n v="9211279498"/>
        <n v="7120100392"/>
        <n v="7131216224"/>
        <n v="9462391494"/>
        <n v="7160006765"/>
        <n v="9222963011"/>
        <n v="9541106660"/>
        <n v="7121828026"/>
        <n v="7123009054"/>
        <n v="5390000601"/>
        <n v="5391179915"/>
        <n v="7122389014"/>
        <n v="7120156530"/>
        <n v="7121175185"/>
        <n v="7121021708"/>
        <n v="7161745884"/>
        <n v="5651277343"/>
        <n v="7120083908"/>
        <n v="7122374662"/>
        <n v="7121071221"/>
        <n v="8651201063"/>
        <n v="7122367490"/>
        <n v="7122450794"/>
        <n v="9211001917"/>
        <n v="9220007411"/>
        <n v="7120152443"/>
        <n v="7161250349"/>
        <n v="7123056846"/>
        <n v="5391499560"/>
        <n v="7123105409"/>
        <n v="7121014200"/>
        <n v="9461420696"/>
        <n v="5381054477"/>
        <n v="7140001368"/>
        <n v="7130011253"/>
        <n v="5631768374"/>
        <n v="7120162499"/>
        <n v="5630005071"/>
        <n v="7150200980"/>
        <n v="7162762181"/>
        <n v="7120058230"/>
        <n v="7161497274"/>
        <n v="9462229316"/>
        <n v="7122488064"/>
        <n v="9222931643"/>
        <n v="7120170688"/>
        <n v="5631762319"/>
        <n v="5631028074"/>
        <n v="7140001569"/>
        <n v="7140002505"/>
        <n v="9462403636"/>
        <n v="7123008899"/>
        <n v="7120103166"/>
        <n v="5630009732"/>
        <n v="7120152785"/>
        <n v="7141912008"/>
        <n v="9462528220"/>
        <s v="7122907070"/>
        <s v="5252298355"/>
        <n v="7161006661"/>
        <n v="7122526913"/>
        <n v="7122786850"/>
        <n v="9461905703"/>
        <n v="7120305496"/>
        <s v="5632188466"/>
        <n v="9461840139"/>
        <n v="7141852708"/>
        <n v="7132230396"/>
        <n v="5372137867"/>
        <n v="7390405109"/>
        <n v="9462499470"/>
        <n v="7122522358"/>
        <n v="7120154956"/>
        <s v="7160000231"/>
        <n v="7122845009"/>
        <n v="9462515571"/>
        <n v="7141746099"/>
        <n v="9181237850"/>
        <n v="9462420528"/>
        <n v="7120152360"/>
        <n v="5372322926"/>
        <n v="7120075613"/>
        <n v="9220011341"/>
        <n v="9462376721"/>
        <n v="7120152242"/>
        <n v="7122177826"/>
        <n v="7121324343"/>
        <n v="9462345181"/>
        <n v="9461123604"/>
        <n v="7123099689"/>
        <n v="7121126229"/>
        <n v="7123066193"/>
        <n v="7120308075"/>
        <n v="9461003001"/>
        <n v="7711331226"/>
        <n v="7122647999"/>
        <n v="9211202722"/>
        <n v="9181175988"/>
        <n v="5641229880"/>
        <n v="7122791590"/>
        <n v="5050067003"/>
        <n v="7130012005"/>
        <n v="7120151981"/>
        <n v="7120158411"/>
        <n v="7123046865"/>
        <n v="7120074619"/>
        <n v="7120077210"/>
        <n v="5381811091"/>
        <n v="5381288382"/>
        <n v="7122309340"/>
        <n v="7120153201"/>
        <n v="7121010656"/>
        <n v="9461435634"/>
        <n v="7121939814"/>
        <n v="8621005943"/>
        <n v="7120107224"/>
        <n v="7120070478"/>
        <n v="7262433896"/>
        <n v="7160001727"/>
        <n v="9462465212"/>
        <n v="7121453974"/>
        <n v="7121628853"/>
        <n v="5222652562"/>
        <n v="7141811684"/>
        <n v="7132396949"/>
        <n v="7120000986"/>
        <n v="7120153253"/>
        <n v="5391398238"/>
        <n v="7121302206"/>
        <n v="5381006917"/>
        <n v="7123054511"/>
        <n v="5272205173"/>
        <n v="7122609728"/>
        <n v="7121934923"/>
        <n v="7131406522"/>
        <n v="7130202958"/>
        <n v="9462511082"/>
        <n v="7123153118"/>
        <n v="7121397862"/>
        <n v="7122839144"/>
        <n v="5372485002"/>
        <n v="9462216667"/>
        <n v="7122713489"/>
        <n v="9671123881"/>
        <n v="7120085095"/>
        <n v="7132984445"/>
        <n v="7122323452"/>
        <n v="7131045797"/>
        <n v="9461802647"/>
        <n v="9182948944"/>
        <n v="9512197737"/>
        <n v="8971716840"/>
        <n v="9211771064"/>
        <n v="7120169024"/>
        <n v="9461413911"/>
        <n v="7132415517"/>
        <n v="9462195497"/>
        <n v="7122344649"/>
        <n v="9461820272"/>
        <n v="7121139580"/>
        <n v="7121220023"/>
        <n v="7122422898"/>
        <n v="9461463501"/>
        <n v="7122473915"/>
        <n v="9462408361"/>
        <n v="7131923855"/>
        <n v="7122728172"/>
        <n v="7122406847"/>
        <n v="9180000525"/>
        <n v="9461744594"/>
        <n v="7132789152"/>
        <n v="7121570852"/>
        <n v="7121592894"/>
        <n v="7122745673"/>
        <n v="5391071135"/>
        <n v="9462093041"/>
        <n v="7122501126"/>
        <n v="9460006753"/>
        <n v="7122721365"/>
        <n v="9462214964"/>
        <n v="9462368414"/>
        <n v="7120087243"/>
        <n v="9460010016"/>
        <n v="7122681097"/>
        <n v="7120203643"/>
        <n v="7122649739"/>
        <n v="7122321973"/>
        <n v="7120150734"/>
        <n v="7120160514"/>
        <n v="7120166505"/>
      </sharedItems>
    </cacheField>
    <cacheField name="Rodzaj przedsiębiorstwa" numFmtId="0">
      <sharedItems/>
    </cacheField>
    <cacheField name="Rodzaj pomocy" numFmtId="0">
      <sharedItems/>
    </cacheField>
    <cacheField name="cokolwiek" numFmtId="0">
      <sharedItems containsSemiMixedTypes="0" containsString="0" containsNumber="1" containsInteger="1" minValue="1" maxValue="1"/>
    </cacheField>
  </cacheFields>
</pivotCacheDefinition>
</file>

<file path=xl/pivotCache/pivotCacheDefinition2.xml><?xml version="1.0" encoding="utf-8"?>
<pivotCacheDefinition xmlns="http://schemas.openxmlformats.org/spreadsheetml/2006/main" xmlns:r="http://schemas.openxmlformats.org/officeDocument/2006/relationships" r:id="rId1" refreshedBy=" " refreshedDate="40458.446914699074" createdVersion="3" refreshedVersion="3" minRefreshableVersion="3" recordCount="854">
  <cacheSource type="worksheet">
    <worksheetSource ref="B2:F856" sheet="wykaz przedsiębiorstw -30.09.10" r:id="rId2"/>
  </cacheSource>
  <cacheFields count="5">
    <cacheField name="Nazwa przedsiębiorstwa objętego pomocą publiczną/pomocą de minimis" numFmtId="0">
      <sharedItems/>
    </cacheField>
    <cacheField name="Nr NIP" numFmtId="0">
      <sharedItems containsMixedTypes="1" containsNumber="1" containsInteger="1" minValue="1130020852" maxValue="9930246349" count="854">
        <n v="1180075967"/>
        <n v="9462513626"/>
        <n v="7122506566"/>
        <n v="8621002436"/>
        <n v="5372258364"/>
        <n v="7121026999"/>
        <n v="5371568855"/>
        <n v="9462381811"/>
        <n v="9461445443"/>
        <n v="5372342722"/>
        <n v="7131121618"/>
        <n v="7121512814"/>
        <n v="9461257925"/>
        <n v="9181003767"/>
        <n v="7150401632"/>
        <n v="7171175655"/>
        <n v="7120101575"/>
        <n v="7131758557"/>
        <n v="7122773089"/>
        <n v="7121649074"/>
        <n v="5262605646"/>
        <n v="9462417621"/>
        <n v="9181047629"/>
        <n v="9462402447"/>
        <n v="9462097470"/>
        <n v="7122892753"/>
        <n v="9462092892"/>
        <n v="7122427447"/>
        <n v="7161364219"/>
        <n v="9461586540"/>
        <n v="7150002174"/>
        <n v="5370017053"/>
        <n v="7121093903"/>
        <n v="5252195773"/>
        <n v="5631000957"/>
        <n v="9222886517"/>
        <n v="7120057029"/>
        <n v="9461745599"/>
        <n v="9460014540"/>
        <n v="7122710628"/>
        <n v="7132746154"/>
        <n v="9462486349"/>
        <n v="7162168851"/>
        <n v="7121627078"/>
        <n v="7122686686"/>
        <n v="5631158397"/>
        <n v="5381074468"/>
        <n v="7140002480"/>
        <n v="5641002018"/>
        <n v="5370001075"/>
        <n v="7123064923"/>
        <n v="8250002725"/>
        <n v="9462337230"/>
        <n v="9461156236"/>
        <n v="7122783596"/>
        <n v="7122306324"/>
        <n v="5470204381"/>
        <n v="7120066293"/>
        <n v="5050083002"/>
        <n v="9462108452"/>
        <n v="7141700619"/>
        <n v="9462322122"/>
        <n v="1130020852"/>
        <n v="9180000666"/>
        <n v="9461398413"/>
        <n v="5632189891"/>
        <n v="7122408562"/>
        <n v="7122882105"/>
        <n v="7161695844"/>
        <n v="7120155387"/>
        <n v="9462267624"/>
        <n v="7120104929"/>
        <n v="9462546270"/>
        <n v="8221087073"/>
        <n v="7120058448"/>
        <n v="7121007045"/>
        <n v="8252073652"/>
        <n v="5542289838"/>
        <n v="7120050197"/>
        <n v="5630000889"/>
        <n v="5372008354"/>
        <n v="5381778761"/>
        <n v="9222588197"/>
        <n v="7131002204"/>
        <n v="5630009850"/>
        <n v="9210001223"/>
        <n v="7161006678"/>
        <n v="7160023255"/>
        <n v="5370003683"/>
        <n v="7171001441"/>
        <n v="5630000702"/>
        <n v="7121012916"/>
        <n v="7120101121"/>
        <n v="9462192642"/>
        <n v="7121340141"/>
        <n v="7171722689"/>
        <n v="9462400916"/>
        <n v="7132891620"/>
        <n v="5391479698"/>
        <n v="7161033178"/>
        <n v="7151076051"/>
        <n v="7161197508"/>
        <n v="7712703664"/>
        <n v="6910019382"/>
        <n v="9462532658"/>
        <n v="7121984157"/>
        <n v="9180000809"/>
        <n v="7130203478"/>
        <n v="5650002928"/>
        <n v="9181317856"/>
        <n v="7122508281"/>
        <n v="7122511343"/>
        <n v="7120150875"/>
        <n v="7162142969"/>
        <n v="7121361657"/>
        <n v="7120060563"/>
        <n v="7122509576"/>
        <n v="9461572590"/>
        <n v="9221452248"/>
        <n v="7121082041"/>
        <n v="7130001438"/>
        <n v="7132558978"/>
        <n v="5381004002"/>
        <n v="7161356591"/>
        <n v="7150202571"/>
        <n v="9460012328"/>
        <n v="5050001599"/>
        <n v="7120306521"/>
        <n v="7130207192"/>
        <n v="7120158150"/>
        <n v="7120102391"/>
        <n v="7130207849"/>
        <n v="9180001074"/>
        <n v="9462425282"/>
        <n v="7121824086"/>
        <n v="5390003918"/>
        <n v="9462543768"/>
        <n v="5381622007"/>
        <n v="7122061621"/>
        <n v="7151327731"/>
        <n v="9462396669"/>
        <n v="7121018008"/>
        <n v="7122738590"/>
        <n v="5630003474"/>
        <n v="8251911192"/>
        <n v="9181006866"/>
        <n v="7131066055"/>
        <n v="7141145922"/>
        <n v="9462076278"/>
        <n v="9181002420"/>
        <n v="9182054330"/>
        <n v="7122580315"/>
        <n v="7131246053"/>
        <n v="9461173476"/>
        <n v="5372191476"/>
        <n v="7122770576"/>
        <n v="7120162803"/>
        <n v="7123077848"/>
        <n v="7122579789"/>
        <n v="7122892782"/>
        <n v="7171286225"/>
        <n v="7162151744"/>
        <n v="5252317549"/>
        <n v="7132639464"/>
        <n v="7132302960"/>
        <n v="7121007105"/>
        <n v="7122548286"/>
        <n v="7121447821"/>
        <n v="9462309854"/>
        <n v="9211780465"/>
        <n v="7122479869"/>
        <n v="7131058015"/>
        <n v="7122873253"/>
        <n v="9461003805"/>
        <n v="7120103568"/>
        <n v="9461747983"/>
        <n v="9462499458"/>
        <n v="7150200767"/>
        <n v="5630001771"/>
        <n v="5630004060"/>
        <n v="7121936767"/>
        <n v="9462184648"/>
        <n v="7120155128"/>
        <n v="7121732898"/>
        <n v="7120103781"/>
        <n v="7122894574"/>
        <n v="7123042488"/>
        <n v="9461766064"/>
        <n v="7122802365"/>
        <n v="7132334575"/>
        <n v="9561040510"/>
        <n v="9462511805"/>
        <n v="5372533787"/>
        <n v="7130207358"/>
        <n v="7121004762"/>
        <n v="7160014150"/>
        <n v="7121004383"/>
        <n v="7120150496"/>
        <n v="9180011204"/>
        <n v="7121406762"/>
        <n v="5630000843"/>
        <n v="7120157966"/>
        <n v="9462183910"/>
        <n v="7171239993"/>
        <n v="7120150295"/>
        <n v="7122035902"/>
        <n v="7120168705"/>
        <n v="5651405516"/>
        <n v="7122512213"/>
        <n v="7120150591"/>
        <n v="7130207418"/>
        <n v="7141158304"/>
        <n v="9461676579"/>
        <n v="7131823504"/>
        <n v="7122706360"/>
        <n v="9190002307"/>
        <n v="7120150438"/>
        <n v="7120164877"/>
        <n v="5250008028"/>
        <n v="7120165888"/>
        <n v="9211001171"/>
        <n v="8251854347"/>
        <n v="5631991497"/>
        <n v="7162636387"/>
        <n v="7120152130"/>
        <n v="7151513190"/>
        <n v="7132971276"/>
        <n v="7171504490"/>
        <n v="7120152271"/>
        <n v="7120157618"/>
        <n v="6270013725"/>
        <n v="7120152727"/>
        <n v="7131005763"/>
        <n v="7150200632"/>
        <n v="9462301798"/>
        <n v="5380002857"/>
        <n v="7120165368"/>
        <n v="7122468558"/>
        <n v="5380002923"/>
        <n v="9222536757"/>
        <n v="7120102764"/>
        <n v="7131004410"/>
        <n v="5370001603"/>
        <n v="7130005169"/>
        <n v="5630000464"/>
        <n v="7120102474"/>
        <n v="7122942876"/>
        <n v="7120082694"/>
        <n v="7122909152"/>
        <n v="5641513061"/>
        <n v="9461746831"/>
        <n v="7121336636"/>
        <n v="7120155766"/>
        <n v="7130005502"/>
        <n v="5371007789"/>
        <n v="7151743375"/>
        <n v="7122556280"/>
        <n v="9210005646"/>
        <n v="5372333048"/>
        <n v="5651083225"/>
        <n v="7120150013"/>
        <n v="9460013925"/>
        <n v="5631859728"/>
        <n v="7123089627"/>
        <n v="7131760821"/>
        <n v="8251846566"/>
        <n v="9191059261"/>
        <n v="7151786628"/>
        <n v="9462360625"/>
        <n v="7121061240"/>
        <n v="9121002420"/>
        <n v="7122438095"/>
        <n v="9180009957"/>
        <n v="7121712654"/>
        <n v="5372384301"/>
        <n v="7122475819"/>
        <n v="9461090170"/>
        <n v="7120157802"/>
        <n v="7120101260"/>
        <n v="9222753012"/>
        <n v="5390003628"/>
        <n v="9462441393"/>
        <n v="9181659539"/>
        <n v="7120056188"/>
        <n v="9461512317"/>
        <n v="5060001394"/>
        <n v="9191000457"/>
        <n v="7131356416"/>
        <n v="8652333571"/>
        <n v="9462069077"/>
        <n v="7122693858"/>
        <n v="7132444795"/>
        <n v="7130010348"/>
        <n v="7122555903"/>
        <n v="7141430918"/>
        <n v="9462330883"/>
        <n v="7122876375"/>
        <n v="7121459072"/>
        <n v="7141849735"/>
        <n v="7131469273"/>
        <n v="9461131101"/>
        <n v="9460000638"/>
        <n v="7130200965"/>
        <n v="7132609730"/>
        <n v="7121010159"/>
        <n v="7121002094"/>
        <n v="9222492296"/>
        <n v="5242571772"/>
        <n v="5631424806"/>
        <n v="1251288996"/>
        <n v="7122681418"/>
        <n v="5372518150"/>
        <n v="9461921702"/>
        <n v="9462269095"/>
        <n v="7141658188"/>
        <n v="9461251526"/>
        <n v="7122394825"/>
        <n v="7123097845"/>
        <n v="5641678595"/>
        <n v="8250006700"/>
        <n v="9461486844"/>
        <n v="9181188301"/>
        <n v="7161125348"/>
        <n v="9461032014"/>
        <n v="7162334551"/>
        <n v="7122886511"/>
        <n v="7162463260"/>
        <n v="9462436848"/>
        <n v="9462513359"/>
        <n v="5631152093"/>
        <n v="7121021157"/>
        <n v="7123099666"/>
        <n v="9462522909"/>
        <n v="9462330297"/>
        <n v="7121931310"/>
        <n v="7162525400"/>
        <n v="9462194486"/>
        <n v="7120060818"/>
        <n v="7121020809"/>
        <n v="9462574510"/>
        <n v="9462152157"/>
        <n v="7122366220"/>
        <n v="7131778643"/>
        <n v="7121525337"/>
        <n v="7131000375"/>
        <n v="7171635795"/>
        <n v="7123134173"/>
        <n v="7161106368"/>
        <n v="9462118539"/>
        <n v="7120305094"/>
        <n v="7122603387"/>
        <n v="7131008098"/>
        <n v="7130007197"/>
        <n v="7121879006"/>
        <n v="9462432603"/>
        <n v="7122891587"/>
        <n v="9462275204"/>
        <n v="5651000305"/>
        <n v="7120253569"/>
        <n v="7150402152"/>
        <n v="5391022378"/>
        <n v="7121662548"/>
        <n v="5391428962"/>
        <n v="7132928197"/>
        <n v="5651001552"/>
        <n v="7150201844"/>
        <n v="9180000962"/>
        <n v="7121038471"/>
        <n v="7121022145"/>
        <n v="7131406203"/>
        <n v="7121931072"/>
        <n v="7141827722"/>
        <n v="7132919867"/>
        <n v="9461954067"/>
        <n v="5641752848"/>
        <n v="8133134382"/>
        <n v="8621054870"/>
        <n v="7122898738"/>
        <n v="7121831666"/>
        <n v="9462158036"/>
        <n v="7121056983"/>
        <n v="7121623212"/>
        <n v="7162338477"/>
        <n v="7123062700"/>
        <n v="9180011150"/>
        <n v="7141057508"/>
        <n v="7122910391"/>
        <n v="9461145563"/>
        <n v="9462378915"/>
        <n v="5371977080"/>
        <n v="7123115922"/>
        <n v="7120152779"/>
        <n v="5372027831"/>
        <n v="7122522861"/>
        <n v="7121225552"/>
        <n v="5641705820"/>
        <n v="7122471916"/>
        <n v="7122687941"/>
        <n v="7122628335"/>
        <n v="7121039447"/>
        <n v="9462544242"/>
        <n v="7122052817"/>
        <n v="5631616894"/>
        <n v="9511878895"/>
        <n v="9461894773"/>
        <n v="5380012198"/>
        <n v="9191203427"/>
        <n v="7120168289"/>
        <n v="7122343851"/>
        <n v="9211736010"/>
        <n v="9462394541"/>
        <n v="7162285002"/>
        <n v="7120102959"/>
        <n v="7122692439"/>
        <n v="8441774887"/>
        <n v="8251639749"/>
        <n v="7122794105"/>
        <n v="6642037462"/>
        <n v="7123139868"/>
        <n v="9182048944"/>
        <n v="7122277054"/>
        <n v="7122577678"/>
        <n v="7122028931"/>
        <n v="7120150125"/>
        <n v="8621540470"/>
        <n v="9462409596"/>
        <n v="5370001767"/>
        <n v="9220008698"/>
        <n v="7161126796"/>
        <n v="9461819375"/>
        <n v="9210002582"/>
        <n v="7120170636"/>
        <n v="9460004257"/>
        <n v="7120102669"/>
        <n v="7120159178"/>
        <n v="7122605297"/>
        <n v="9182110695"/>
        <n v="7121607590"/>
        <n v="7123005174"/>
        <n v="7120153112"/>
        <n v="9462302906"/>
        <n v="7160001822"/>
        <n v="5631100558"/>
        <n v="9462540735"/>
        <n v="9462337129"/>
        <n v="7121005810"/>
        <n v="7120104438"/>
        <n v="7122445267"/>
        <n v="7121921369"/>
        <n v="9462313821"/>
        <n v="7122770091"/>
        <n v="7122894410"/>
        <n v="5060083015"/>
        <n v="9461189402"/>
        <n v="9930246349"/>
        <n v="7150200247"/>
        <n v="6611945750"/>
        <n v="7121022955"/>
        <n v="9461674741"/>
        <n v="8671818950"/>
        <n v="9221935366"/>
        <n v="7122704036"/>
        <n v="9461747500"/>
        <n v="7122493266"/>
        <n v="7122770636"/>
        <n v="7120252570"/>
        <n v="9461147496"/>
        <n v="7161003042"/>
        <n v="7132740186"/>
        <n v="8652040047"/>
        <n v="7130015877"/>
        <n v="7132783480"/>
        <n v="5651345441"/>
        <n v="7120151260"/>
        <n v="7122479674"/>
        <n v="7123011163"/>
        <n v="6762081282"/>
        <n v="9462554884"/>
        <n v="9460015114"/>
        <n v="7121671955"/>
        <n v="9221700769"/>
        <n v="7122711094"/>
        <n v="8250002547"/>
        <n v="7120156412"/>
        <n v="5390000529"/>
        <n v="9221048978"/>
        <n v="7123192213"/>
        <n v="7121001893"/>
        <n v="7132368657"/>
        <n v="7132687233"/>
        <n v="9462229428"/>
        <n v="7151701508"/>
        <n v="7132416474"/>
        <n v="7122403180"/>
        <n v="7132926123"/>
        <n v="7132559191"/>
        <n v="7132398233"/>
        <n v="7161284503"/>
        <n v="9461554161"/>
        <n v="7122429073"/>
        <n v="7132639843"/>
        <n v="7131919204"/>
        <n v="7162425960"/>
        <n v="7132598512"/>
        <n v="7132780116"/>
        <n v="7132548709"/>
        <n v="7131031708"/>
        <n v="7132433797"/>
        <n v="7171188149"/>
        <n v="7131582093"/>
        <n v="7131253886"/>
        <n v="7132569746"/>
        <n v="7131581780"/>
        <n v="8231452002"/>
        <n v="7151527128"/>
        <n v="7132619852"/>
        <n v="7132772105"/>
        <n v="7131758020"/>
        <n v="9461040634"/>
        <n v="5641475047"/>
        <n v="7131067971"/>
        <n v="7132613648"/>
        <n v="7132640415"/>
        <n v="7132742191"/>
        <n v="5651174896"/>
        <n v="7160006937"/>
        <n v="7171070956"/>
        <n v="7171540066"/>
        <n v="7171297281"/>
        <n v="7171283149"/>
        <n v="7131683919"/>
        <n v="5641572543"/>
        <n v="7132811727"/>
        <n v="7132926672"/>
        <n v="7131027724"/>
        <n v="7131852730"/>
        <n v="7122624171"/>
        <n v="7132915935"/>
        <n v="9462237675"/>
        <n v="7132535233"/>
        <n v="7131156924"/>
        <n v="7131768308"/>
        <n v="7132139419"/>
        <n v="7132980074"/>
        <n v="7132563956"/>
        <n v="7122925518"/>
        <n v="7132684424"/>
        <n v="7121289753"/>
        <n v="7132948774"/>
        <n v="5641213703"/>
        <n v="7132820028"/>
        <n v="7132814950"/>
        <n v="7123053635"/>
        <n v="7120307383"/>
        <n v="7131008980"/>
        <n v="7120100400"/>
        <n v="7161298132"/>
        <n v="9222646463"/>
        <n v="7121725042"/>
        <n v="7162576745"/>
        <n v="7122842732"/>
        <n v="5380002900"/>
        <n v="8251711174"/>
        <n v="8251012393"/>
        <n v="9461004414"/>
        <n v="5381179641"/>
        <n v="7121718527"/>
        <n v="7122517943"/>
        <n v="7122349227"/>
        <n v="7121302608"/>
        <n v="7121948285"/>
        <n v="7121694927"/>
        <n v="7121680380"/>
        <n v="7121478891"/>
        <n v="7122118597"/>
        <n v="8251640089"/>
        <n v="7171178197"/>
        <n v="7122895438"/>
        <n v="7121393261"/>
        <n v="7162759931"/>
        <n v="7122421120"/>
        <n v="7122385536"/>
        <n v="7120000667"/>
        <n v="7132525571"/>
        <n v="7150201761"/>
        <n v="7123139638"/>
        <n v="7121283213"/>
        <n v="7131474475"/>
        <n v="7122696992"/>
        <n v="9461822584"/>
        <n v="5210080462"/>
        <n v="5381654450"/>
        <n v="7123081152"/>
        <n v="9461687494"/>
        <n v="7130015179"/>
        <n v="7160002106"/>
        <n v="7121000155"/>
        <n v="5641067213"/>
        <n v="7121553440"/>
        <n v="7121162538"/>
        <n v="7123157263"/>
        <n v="7130201137"/>
        <n v="7122701368"/>
        <n v="7120052925"/>
        <n v="9461064037"/>
        <n v="7120105751"/>
        <n v="5370000549"/>
        <n v="7120101977"/>
        <n v="5372435487"/>
        <n v="5370000035"/>
        <n v="9462394050"/>
        <n v="7120158664"/>
        <n v="8792124726"/>
        <n v="9462320821"/>
        <n v="7122620693"/>
        <n v="9462512897"/>
        <n v="5640001488"/>
        <n v="5381005504"/>
        <n v="9211325755"/>
        <n v="7123005814"/>
        <n v="7121224015"/>
        <n v="7121026597"/>
        <n v="5391079875"/>
        <n v="5391175633"/>
        <n v="7132011659"/>
        <n v="5391371400"/>
        <n v="7151321740"/>
        <n v="7121979222"/>
        <n v="7122417408"/>
        <n v="7123095970"/>
        <n v="7121022151"/>
        <n v="7121074277"/>
        <n v="8132267046"/>
        <n v="8131617627"/>
        <n v="5372300824"/>
        <n v="7161006626"/>
        <n v="5372502947"/>
        <n v="7121094794"/>
        <n v="9462313838"/>
        <n v="9460009266"/>
        <n v="7122917826"/>
        <n v="7122684925"/>
        <n v="9461064020"/>
        <n v="5211181685"/>
        <n v="7122056057"/>
        <n v="9461132129"/>
        <n v="7160004364"/>
        <n v="7130206778"/>
        <n v="7160001791"/>
        <n v="5380002596"/>
        <n v="7160005091"/>
        <n v="7140002014"/>
        <n v="7131773172"/>
        <n v="7171528757"/>
        <n v="9462534048"/>
        <n v="7132695379"/>
        <n v="9461184899"/>
        <n v="7121679514"/>
        <n v="9211279498"/>
        <n v="7120100392"/>
        <n v="7131216224"/>
        <n v="9462391494"/>
        <n v="7160006765"/>
        <n v="9222963011"/>
        <n v="9541106660"/>
        <n v="7121828026"/>
        <n v="7123009054"/>
        <n v="5390000601"/>
        <n v="5391179915"/>
        <n v="7122389014"/>
        <n v="9180001134"/>
        <n v="7120156530"/>
        <n v="7121175185"/>
        <n v="7121021708"/>
        <n v="7161745884"/>
        <n v="5651277343"/>
        <n v="7120083908"/>
        <n v="7122374662"/>
        <n v="7121071221"/>
        <n v="8651201063"/>
        <n v="7122367490"/>
        <n v="7122450794"/>
        <n v="9211001917"/>
        <n v="9220007411"/>
        <n v="7120152443"/>
        <n v="7161250349"/>
        <n v="7123056846"/>
        <n v="5391499560"/>
        <n v="7123105409"/>
        <n v="9460004760"/>
        <n v="7121014200"/>
        <n v="9461420696"/>
        <n v="5381054477"/>
        <n v="7140001368"/>
        <n v="7130011253"/>
        <n v="5631768374"/>
        <n v="7120162499"/>
        <n v="5630005071"/>
        <n v="7150200980"/>
        <n v="7162762181"/>
        <n v="7120058230"/>
        <n v="7161497274"/>
        <n v="9462229316"/>
        <n v="7122488064"/>
        <n v="9222931643"/>
        <n v="7120170688"/>
        <n v="5631762319"/>
        <n v="5631028074"/>
        <n v="7140001569"/>
        <n v="7140002505"/>
        <n v="9462403636"/>
        <n v="7123008899"/>
        <n v="7120103166"/>
        <n v="5630009732"/>
        <n v="7120152785"/>
        <n v="7141912008"/>
        <n v="9462528220"/>
        <s v="7122907070"/>
        <s v="5252298355"/>
        <n v="7161006661"/>
        <n v="7122526913"/>
        <n v="7122786850"/>
        <n v="9461905703"/>
        <n v="7120305496"/>
        <s v="5632188466"/>
        <n v="9461840139"/>
        <n v="7141852708"/>
        <n v="7132230396"/>
        <n v="5372137867"/>
        <n v="7390405109"/>
        <n v="9462499470"/>
        <n v="7122522358"/>
        <n v="7120154956"/>
        <s v="7160000231"/>
        <n v="7122845009"/>
        <n v="9462515571"/>
        <n v="7141746099"/>
        <n v="9181237850"/>
        <n v="9462420528"/>
        <n v="7120152360"/>
        <n v="5372322926"/>
        <n v="7120075613"/>
        <n v="9220011341"/>
        <n v="9462376721"/>
        <n v="7120152242"/>
        <n v="7122177826"/>
        <n v="7121324343"/>
        <n v="9462345181"/>
        <n v="9461123604"/>
        <n v="7123099689"/>
        <n v="7121126229"/>
        <n v="7123066193"/>
        <n v="7120308075"/>
        <n v="9461003001"/>
        <n v="7711331226"/>
        <n v="7122647999"/>
        <n v="9211202722"/>
        <n v="9181175988"/>
        <n v="5641229880"/>
        <n v="7122791590"/>
        <n v="5050067003"/>
        <n v="7130012005"/>
        <n v="7120151981"/>
        <n v="7120158411"/>
        <n v="7123046865"/>
        <n v="7120074619"/>
        <n v="7120077210"/>
        <n v="5381811091"/>
        <n v="5381288382"/>
        <n v="7122309340"/>
        <n v="7120153201"/>
        <n v="7121010656"/>
        <n v="9461435634"/>
        <n v="7121939814"/>
        <n v="8621005943"/>
        <n v="7120107224"/>
        <n v="7120070478"/>
        <n v="7262433896"/>
        <n v="7160001727"/>
        <n v="9462465212"/>
        <n v="7121453974"/>
        <n v="7121628853"/>
        <n v="5222652562"/>
        <n v="7141811684"/>
        <n v="7132396949"/>
        <n v="7120000986"/>
        <n v="7120153253"/>
        <n v="5391398238"/>
        <n v="7121302206"/>
        <n v="5381006917"/>
        <n v="7123054511"/>
        <n v="5272205173"/>
        <n v="7122609728"/>
        <n v="7121934923"/>
        <n v="7131406522"/>
        <n v="7130202958"/>
        <n v="9462511082"/>
        <n v="7123153118"/>
        <n v="7121397862"/>
        <n v="7122839144"/>
        <n v="5372485002"/>
        <n v="9462216667"/>
        <n v="7122713489"/>
        <n v="9671123881"/>
        <n v="7120085095"/>
        <n v="7132984445"/>
        <n v="7122323452"/>
        <n v="7131045797"/>
        <n v="9461802647"/>
        <n v="9182948944"/>
        <n v="9512197737"/>
        <n v="8971716840"/>
        <n v="9211771064"/>
        <n v="7120169024"/>
        <n v="9461413911"/>
        <n v="7132415517"/>
        <n v="9462195497"/>
        <n v="7122344649"/>
        <n v="9461820272"/>
        <n v="7121139580"/>
        <n v="7121220023"/>
        <n v="7122422898"/>
        <n v="9461463501"/>
        <n v="7122473915"/>
        <n v="9462408361"/>
        <n v="7131923855"/>
        <n v="7122728172"/>
        <n v="7122406847"/>
        <n v="9180000525"/>
        <n v="9461744594"/>
        <n v="7132789152"/>
        <n v="7121570852"/>
        <n v="7121592894"/>
        <n v="7122745673"/>
        <n v="5391071135"/>
        <n v="9462093041"/>
        <n v="7122501126"/>
        <n v="9460006753"/>
        <n v="7122721365"/>
        <n v="9462214964"/>
        <n v="9462368414"/>
        <n v="7120087243"/>
        <n v="9460010016"/>
        <n v="7122681097"/>
        <n v="7120203643"/>
        <n v="7122649739"/>
        <n v="7122321973"/>
        <n v="7120150734"/>
        <n v="7120160514"/>
        <n v="7120166505"/>
        <n v="9461353652"/>
        <n v="9460003677"/>
        <n v="9462267618"/>
        <n v="9462440040"/>
      </sharedItems>
    </cacheField>
    <cacheField name="Rodzaj przedsiębiorstwa" numFmtId="0">
      <sharedItems/>
    </cacheField>
    <cacheField name="Rodzaj pomocy" numFmtId="0">
      <sharedItems/>
    </cacheField>
    <cacheField name="cokolwiek" numFmtId="0">
      <sharedItems containsSemiMixedTypes="0" containsString="0" containsNumber="1" containsInteger="1" minValue="1" maxValue="1"/>
    </cacheField>
  </cacheFields>
</pivotCacheDefinition>
</file>

<file path=xl/pivotCache/pivotCacheRecords1.xml><?xml version="1.0" encoding="utf-8"?>
<pivotCacheRecords xmlns="http://schemas.openxmlformats.org/spreadsheetml/2006/main" xmlns:r="http://schemas.openxmlformats.org/officeDocument/2006/relationships" count="1041">
  <r>
    <x v="0"/>
    <s v="małe"/>
    <s v="pomoc na szkolenia"/>
    <n v="1"/>
  </r>
  <r>
    <x v="1"/>
    <s v="mikro"/>
    <s v="pomoc na szkolenia"/>
    <n v="1"/>
  </r>
  <r>
    <x v="2"/>
    <s v="mikro"/>
    <s v="pomoc na szkolenia"/>
    <n v="1"/>
  </r>
  <r>
    <x v="3"/>
    <s v="mikro"/>
    <s v="pomoc na szkolenia"/>
    <n v="1"/>
  </r>
  <r>
    <x v="4"/>
    <s v="małe"/>
    <s v="pomoc na szkolenia"/>
    <n v="1"/>
  </r>
  <r>
    <x v="5"/>
    <s v="samozatrudnieni"/>
    <s v="pomoc na szkolenia"/>
    <n v="1"/>
  </r>
  <r>
    <x v="6"/>
    <s v="małe"/>
    <s v="pomoc na szkolenia"/>
    <n v="1"/>
  </r>
  <r>
    <x v="7"/>
    <s v="małe"/>
    <s v="pomoc na szkolenia"/>
    <n v="1"/>
  </r>
  <r>
    <x v="8"/>
    <s v="samozatrudnieni"/>
    <s v="pomoc na szkolenia"/>
    <n v="1"/>
  </r>
  <r>
    <x v="9"/>
    <s v="mikro"/>
    <s v="pomoc na szkolenia"/>
    <n v="1"/>
  </r>
  <r>
    <x v="10"/>
    <s v="samozatrudnieni"/>
    <s v="pomoc na szkolenia"/>
    <n v="1"/>
  </r>
  <r>
    <x v="11"/>
    <s v="mikro"/>
    <s v="pomoc na szkolenia"/>
    <n v="1"/>
  </r>
  <r>
    <x v="12"/>
    <s v="mikro"/>
    <s v="pomoc na szkolenia"/>
    <n v="1"/>
  </r>
  <r>
    <x v="13"/>
    <s v="mikro"/>
    <s v="pomoc na szkolenia"/>
    <n v="1"/>
  </r>
  <r>
    <x v="14"/>
    <s v="mikro"/>
    <s v="pomoc na szkolenia"/>
    <n v="1"/>
  </r>
  <r>
    <x v="15"/>
    <s v="samozatrudnieni"/>
    <s v="pomoc na szkolenia"/>
    <n v="1"/>
  </r>
  <r>
    <x v="16"/>
    <s v="małe"/>
    <s v="pomoc na szkolenia"/>
    <n v="1"/>
  </r>
  <r>
    <x v="17"/>
    <s v="mikro"/>
    <s v="pomoc na szkolenia"/>
    <n v="1"/>
  </r>
  <r>
    <x v="18"/>
    <s v="mikro"/>
    <s v="pomoc na szkolenia"/>
    <n v="1"/>
  </r>
  <r>
    <x v="19"/>
    <s v="samozatrudnieni"/>
    <s v="pomoc na szkolenia"/>
    <n v="1"/>
  </r>
  <r>
    <x v="20"/>
    <s v="średnie"/>
    <s v="pomoc na szkolenia"/>
    <n v="1"/>
  </r>
  <r>
    <x v="21"/>
    <s v="małe"/>
    <s v="pomoc na szkolenia"/>
    <n v="1"/>
  </r>
  <r>
    <x v="22"/>
    <s v="małe"/>
    <s v="pomoc na szkolenia"/>
    <n v="1"/>
  </r>
  <r>
    <x v="23"/>
    <s v="mikro"/>
    <s v="pomoc na szkolenia"/>
    <n v="1"/>
  </r>
  <r>
    <x v="24"/>
    <s v="średnie"/>
    <s v="pomoc na szkolenia"/>
    <n v="1"/>
  </r>
  <r>
    <x v="25"/>
    <s v="średnie"/>
    <s v="pomoc na szkolenia"/>
    <n v="1"/>
  </r>
  <r>
    <x v="26"/>
    <s v="średnie"/>
    <s v="pomoc na szkolenia"/>
    <n v="1"/>
  </r>
  <r>
    <x v="27"/>
    <s v="średnie"/>
    <s v="pomoc na szkolenia"/>
    <n v="1"/>
  </r>
  <r>
    <x v="28"/>
    <s v="mikro"/>
    <s v="pomoc na szkolenia"/>
    <n v="1"/>
  </r>
  <r>
    <x v="29"/>
    <s v="małe"/>
    <s v="pomoc na szkolenia"/>
    <n v="1"/>
  </r>
  <r>
    <x v="30"/>
    <s v="średnie"/>
    <s v="pomoc na szkolenia"/>
    <n v="1"/>
  </r>
  <r>
    <x v="31"/>
    <s v="mikro"/>
    <s v="pomoc na szkolenia"/>
    <n v="1"/>
  </r>
  <r>
    <x v="32"/>
    <s v="mikro"/>
    <s v="pomoc na szkolenia"/>
    <n v="1"/>
  </r>
  <r>
    <x v="33"/>
    <s v="średnie"/>
    <s v="pomoc na szkolenia"/>
    <n v="1"/>
  </r>
  <r>
    <x v="34"/>
    <s v="małe"/>
    <s v="pomoc na szkolenia"/>
    <n v="1"/>
  </r>
  <r>
    <x v="35"/>
    <s v="mikro"/>
    <s v="pomoc na szkolenia"/>
    <n v="1"/>
  </r>
  <r>
    <x v="36"/>
    <s v="małe"/>
    <s v="pomoc na szkolenia"/>
    <n v="1"/>
  </r>
  <r>
    <x v="37"/>
    <s v="małe"/>
    <s v="pomoc na szkolenia"/>
    <n v="1"/>
  </r>
  <r>
    <x v="38"/>
    <s v="średnie"/>
    <s v="pomoc na szkolenia"/>
    <n v="1"/>
  </r>
  <r>
    <x v="39"/>
    <s v="małe"/>
    <s v="pomoc na szkolenia"/>
    <n v="1"/>
  </r>
  <r>
    <x v="40"/>
    <s v="małe"/>
    <s v="pomoc na szkolenia"/>
    <n v="1"/>
  </r>
  <r>
    <x v="41"/>
    <s v="średnie"/>
    <s v="pomoc na szkolenia"/>
    <n v="1"/>
  </r>
  <r>
    <x v="42"/>
    <s v="mikro"/>
    <s v="pomoc na szkolenia"/>
    <n v="1"/>
  </r>
  <r>
    <x v="43"/>
    <s v="mikro"/>
    <s v="pomoc na szkolenia"/>
    <n v="1"/>
  </r>
  <r>
    <x v="44"/>
    <s v="mikro"/>
    <s v="pomoc na szkolenia"/>
    <n v="1"/>
  </r>
  <r>
    <x v="45"/>
    <s v="samozatrudnieni"/>
    <s v="pomoc na szkolenia"/>
    <n v="1"/>
  </r>
  <r>
    <x v="46"/>
    <s v="samozatrudnieni"/>
    <s v="pomoc na szkolenia"/>
    <n v="1"/>
  </r>
  <r>
    <x v="47"/>
    <s v="mikro"/>
    <s v="pomoc na szkolenia"/>
    <n v="1"/>
  </r>
  <r>
    <x v="48"/>
    <s v="średnie"/>
    <s v="pomoc na szkolenia"/>
    <n v="1"/>
  </r>
  <r>
    <x v="49"/>
    <s v="średnie"/>
    <s v="pomoc na szkolenia"/>
    <n v="1"/>
  </r>
  <r>
    <x v="50"/>
    <s v="mikro"/>
    <s v="pomoc na szkolenia"/>
    <n v="1"/>
  </r>
  <r>
    <x v="51"/>
    <s v="średnie"/>
    <s v="pomoc na szkolenia"/>
    <n v="1"/>
  </r>
  <r>
    <x v="52"/>
    <s v="średnie"/>
    <s v="pomoc na szkolenia"/>
    <n v="1"/>
  </r>
  <r>
    <x v="53"/>
    <s v="małe"/>
    <s v="pomoc na szkolenia"/>
    <n v="1"/>
  </r>
  <r>
    <x v="54"/>
    <s v="małe"/>
    <s v="pomoc na szkolenia"/>
    <n v="1"/>
  </r>
  <r>
    <x v="55"/>
    <s v="średnie"/>
    <s v="pomoc na szkolenia"/>
    <n v="1"/>
  </r>
  <r>
    <x v="56"/>
    <s v="średnie"/>
    <s v="pomoc na szkolenia"/>
    <n v="1"/>
  </r>
  <r>
    <x v="57"/>
    <s v="mikro"/>
    <s v="pomoc na szkolenia"/>
    <n v="1"/>
  </r>
  <r>
    <x v="58"/>
    <s v="średnie"/>
    <s v="pomoc na szkolenia"/>
    <n v="1"/>
  </r>
  <r>
    <x v="59"/>
    <s v="średnie"/>
    <s v="pomoc na szkolenia"/>
    <n v="1"/>
  </r>
  <r>
    <x v="60"/>
    <s v="samozatrudnieni"/>
    <s v="pomoc na szkolenia"/>
    <n v="1"/>
  </r>
  <r>
    <x v="61"/>
    <s v="małe"/>
    <s v="pomoc na szkolenia"/>
    <n v="1"/>
  </r>
  <r>
    <x v="62"/>
    <s v="średnie"/>
    <s v="pomoc na szkolenia"/>
    <n v="1"/>
  </r>
  <r>
    <x v="63"/>
    <s v="średnie"/>
    <s v="pomoc na szkolenia"/>
    <n v="1"/>
  </r>
  <r>
    <x v="64"/>
    <s v="mikro"/>
    <s v="pomoc na szkolenia"/>
    <n v="1"/>
  </r>
  <r>
    <x v="65"/>
    <s v="małe"/>
    <s v="pomoc na szkolenia"/>
    <n v="1"/>
  </r>
  <r>
    <x v="66"/>
    <s v="małe"/>
    <s v="pomoc na szkolenia"/>
    <n v="1"/>
  </r>
  <r>
    <x v="67"/>
    <s v="mikro"/>
    <s v="pomoc na szkolenia"/>
    <n v="1"/>
  </r>
  <r>
    <x v="68"/>
    <s v="samozatrudnieni"/>
    <s v="pomoc na szkolenia"/>
    <n v="1"/>
  </r>
  <r>
    <x v="69"/>
    <s v="mikro"/>
    <s v="pomoc na szkolenia"/>
    <n v="1"/>
  </r>
  <r>
    <x v="70"/>
    <s v="średnie"/>
    <s v="pomoc na szkolenia"/>
    <n v="1"/>
  </r>
  <r>
    <x v="71"/>
    <s v="średnie"/>
    <s v="pomoc na szkolenia"/>
    <n v="1"/>
  </r>
  <r>
    <x v="72"/>
    <s v="mikro"/>
    <s v="pomoc na szkolenia"/>
    <n v="1"/>
  </r>
  <r>
    <x v="73"/>
    <s v="małe"/>
    <s v="pomoc na szkolenia"/>
    <n v="1"/>
  </r>
  <r>
    <x v="74"/>
    <s v="mikro"/>
    <s v="pomoc na szkolenia"/>
    <n v="1"/>
  </r>
  <r>
    <x v="75"/>
    <s v="małe"/>
    <s v="pomoc na szkolenia"/>
    <n v="1"/>
  </r>
  <r>
    <x v="76"/>
    <s v="mikro"/>
    <s v="pomoc na szkolenia"/>
    <n v="1"/>
  </r>
  <r>
    <x v="77"/>
    <s v="mikro"/>
    <s v="pomoc na szkolenia"/>
    <n v="1"/>
  </r>
  <r>
    <x v="78"/>
    <s v="małe"/>
    <s v="pomoc na szkolenia"/>
    <n v="1"/>
  </r>
  <r>
    <x v="79"/>
    <s v="mikro"/>
    <s v="pomoc na szkolenia"/>
    <n v="1"/>
  </r>
  <r>
    <x v="80"/>
    <s v="średnie"/>
    <s v="pomoc na szkolenia"/>
    <n v="1"/>
  </r>
  <r>
    <x v="81"/>
    <s v="średnie"/>
    <s v="pomoc na szkolenia"/>
    <n v="1"/>
  </r>
  <r>
    <x v="82"/>
    <s v="małe"/>
    <s v="pomoc na szkolenia"/>
    <n v="1"/>
  </r>
  <r>
    <x v="83"/>
    <s v="mikro"/>
    <s v="pomoc na szkolenia"/>
    <n v="1"/>
  </r>
  <r>
    <x v="84"/>
    <s v="małe"/>
    <s v="pomoc na szkolenia"/>
    <n v="1"/>
  </r>
  <r>
    <x v="85"/>
    <s v="małe"/>
    <s v="pomoc na szkolenia"/>
    <n v="1"/>
  </r>
  <r>
    <x v="86"/>
    <s v="średnie"/>
    <s v="pomoc na szkolenia"/>
    <n v="1"/>
  </r>
  <r>
    <x v="87"/>
    <s v="mikro"/>
    <s v="pomoc na szkolenia"/>
    <n v="1"/>
  </r>
  <r>
    <x v="88"/>
    <s v="mikro"/>
    <s v="pomoc na szkolenia"/>
    <n v="1"/>
  </r>
  <r>
    <x v="89"/>
    <s v="małe"/>
    <s v="pomoc na szkolenia"/>
    <n v="1"/>
  </r>
  <r>
    <x v="90"/>
    <s v="małe"/>
    <s v="pomoc na szkolenia"/>
    <n v="1"/>
  </r>
  <r>
    <x v="91"/>
    <s v="średnie"/>
    <s v="pomoc na szkolenia"/>
    <n v="1"/>
  </r>
  <r>
    <x v="92"/>
    <s v="średnie"/>
    <s v="pomoc na szkolenia"/>
    <n v="1"/>
  </r>
  <r>
    <x v="93"/>
    <s v="średnie"/>
    <s v="pomoc na szkolenia"/>
    <n v="1"/>
  </r>
  <r>
    <x v="94"/>
    <s v="małe"/>
    <s v="pomoc na szkolenia"/>
    <n v="1"/>
  </r>
  <r>
    <x v="95"/>
    <s v="małe"/>
    <s v="pomoc na szkolenia"/>
    <n v="1"/>
  </r>
  <r>
    <x v="96"/>
    <s v="mikro"/>
    <s v="pomoc na szkolenia"/>
    <n v="1"/>
  </r>
  <r>
    <x v="97"/>
    <s v="samozatrudnieni"/>
    <s v="pomoc na szkolenia"/>
    <n v="1"/>
  </r>
  <r>
    <x v="98"/>
    <s v="mikro"/>
    <s v="pomoc na szkolenia"/>
    <n v="1"/>
  </r>
  <r>
    <x v="99"/>
    <s v="średnie"/>
    <s v="pomoc na szkolenia"/>
    <n v="1"/>
  </r>
  <r>
    <x v="100"/>
    <s v="małe"/>
    <s v="pomoc na szkolenia"/>
    <n v="1"/>
  </r>
  <r>
    <x v="101"/>
    <s v="samozatrudnieni"/>
    <s v="pomoc na szkolenia"/>
    <n v="1"/>
  </r>
  <r>
    <x v="102"/>
    <s v="mikro"/>
    <s v="pomoc na szkolenia"/>
    <n v="1"/>
  </r>
  <r>
    <x v="103"/>
    <s v="mikro"/>
    <s v="pomoc na szkolenia"/>
    <n v="1"/>
  </r>
  <r>
    <x v="104"/>
    <s v="średnie"/>
    <s v="pomoc na szkolenia"/>
    <n v="1"/>
  </r>
  <r>
    <x v="105"/>
    <s v="średnie"/>
    <s v="pomoc na szkolenia"/>
    <n v="1"/>
  </r>
  <r>
    <x v="106"/>
    <s v="mikro"/>
    <s v="pomoc na szkolenia"/>
    <n v="1"/>
  </r>
  <r>
    <x v="107"/>
    <s v="samozatrudnieni"/>
    <s v="pomoc na szkolenia"/>
    <n v="1"/>
  </r>
  <r>
    <x v="108"/>
    <s v="średnie"/>
    <s v="pomoc na szkolenia"/>
    <n v="1"/>
  </r>
  <r>
    <x v="109"/>
    <s v="małe"/>
    <s v="pomoc na szkolenia"/>
    <n v="1"/>
  </r>
  <r>
    <x v="110"/>
    <s v="małe"/>
    <s v="pomoc na szkolenia"/>
    <n v="1"/>
  </r>
  <r>
    <x v="111"/>
    <s v="średnie"/>
    <s v="pomoc na szkolenia"/>
    <n v="1"/>
  </r>
  <r>
    <x v="112"/>
    <s v="średnie"/>
    <s v="pomoc na szkolenia"/>
    <n v="1"/>
  </r>
  <r>
    <x v="113"/>
    <s v="średnie"/>
    <s v="pomoc na szkolenia"/>
    <n v="1"/>
  </r>
  <r>
    <x v="114"/>
    <s v="średnie"/>
    <s v="pomoc na szkolenia"/>
    <n v="1"/>
  </r>
  <r>
    <x v="115"/>
    <s v="średnie"/>
    <s v="pomoc na szkolenia"/>
    <n v="1"/>
  </r>
  <r>
    <x v="116"/>
    <s v="małe"/>
    <s v="pomoc na szkolenia"/>
    <n v="1"/>
  </r>
  <r>
    <x v="117"/>
    <s v="mikro"/>
    <s v="pomoc na szkolenia"/>
    <n v="1"/>
  </r>
  <r>
    <x v="118"/>
    <s v="mikro"/>
    <s v="pomoc na szkolenia"/>
    <n v="1"/>
  </r>
  <r>
    <x v="119"/>
    <s v="mikro"/>
    <s v="pomoc na szkolenia"/>
    <n v="1"/>
  </r>
  <r>
    <x v="120"/>
    <s v="mikro"/>
    <s v="pomoc na szkolenia"/>
    <n v="1"/>
  </r>
  <r>
    <x v="121"/>
    <s v="mikro"/>
    <s v="pomoc na szkolenia"/>
    <n v="1"/>
  </r>
  <r>
    <x v="122"/>
    <s v="małe"/>
    <s v="pomoc na szkolenia"/>
    <n v="1"/>
  </r>
  <r>
    <x v="123"/>
    <s v="małe"/>
    <s v="pomoc na szkolenia"/>
    <n v="1"/>
  </r>
  <r>
    <x v="124"/>
    <s v="małe"/>
    <s v="pomoc na szkolenia"/>
    <n v="1"/>
  </r>
  <r>
    <x v="125"/>
    <s v="średnie"/>
    <s v="pomoc na szkolenia"/>
    <n v="1"/>
  </r>
  <r>
    <x v="126"/>
    <s v="średnie"/>
    <s v="pomoc na szkolenia"/>
    <n v="1"/>
  </r>
  <r>
    <x v="127"/>
    <s v="małe"/>
    <s v="pomoc na szkolenia"/>
    <n v="1"/>
  </r>
  <r>
    <x v="128"/>
    <s v="małe"/>
    <s v="pomoc na szkolenia"/>
    <n v="1"/>
  </r>
  <r>
    <x v="129"/>
    <s v="mikro"/>
    <s v="pomoc na szkolenia"/>
    <n v="1"/>
  </r>
  <r>
    <x v="130"/>
    <s v="małe"/>
    <s v="pomoc na szkolenia"/>
    <n v="1"/>
  </r>
  <r>
    <x v="131"/>
    <s v="duże"/>
    <s v="pomoc na szkolenia"/>
    <n v="1"/>
  </r>
  <r>
    <x v="132"/>
    <s v="średnie"/>
    <s v="pomoc na szkolenia"/>
    <n v="1"/>
  </r>
  <r>
    <x v="133"/>
    <s v="duże"/>
    <s v="pomoc na szkolenia"/>
    <n v="1"/>
  </r>
  <r>
    <x v="134"/>
    <s v="duże"/>
    <s v="pomoc na szkolenia"/>
    <n v="1"/>
  </r>
  <r>
    <x v="135"/>
    <s v="mikro"/>
    <s v="pomoc na szkolenia"/>
    <n v="1"/>
  </r>
  <r>
    <x v="136"/>
    <s v="małe"/>
    <s v="pomoc na szkolenia"/>
    <n v="1"/>
  </r>
  <r>
    <x v="137"/>
    <s v="mikro"/>
    <s v="pomoc na szkolenia"/>
    <n v="1"/>
  </r>
  <r>
    <x v="138"/>
    <s v="mikro"/>
    <s v="pomoc na szkolenia"/>
    <n v="1"/>
  </r>
  <r>
    <x v="139"/>
    <s v="mikro"/>
    <s v="pomoc na szkolenia"/>
    <n v="1"/>
  </r>
  <r>
    <x v="140"/>
    <s v="mikro"/>
    <s v="pomoc na szkolenia"/>
    <n v="1"/>
  </r>
  <r>
    <x v="141"/>
    <s v="mikro"/>
    <s v="pomoc na szkolenia"/>
    <n v="1"/>
  </r>
  <r>
    <x v="142"/>
    <s v="średnie"/>
    <s v="pomoc na szkolenia"/>
    <n v="1"/>
  </r>
  <r>
    <x v="143"/>
    <s v="małe"/>
    <s v="pomoc na szkolenia"/>
    <n v="1"/>
  </r>
  <r>
    <x v="144"/>
    <s v="małe"/>
    <s v="pomoc na szkolenia"/>
    <n v="1"/>
  </r>
  <r>
    <x v="145"/>
    <s v="małe"/>
    <s v="pomoc na szkolenia"/>
    <n v="1"/>
  </r>
  <r>
    <x v="146"/>
    <s v="małe"/>
    <s v="pomoc na szkolenia"/>
    <n v="1"/>
  </r>
  <r>
    <x v="147"/>
    <s v="mikro"/>
    <s v="pomoc na szkolenia"/>
    <n v="1"/>
  </r>
  <r>
    <x v="148"/>
    <s v="mikro"/>
    <s v="pomoc na szkolenia"/>
    <n v="1"/>
  </r>
  <r>
    <x v="149"/>
    <s v="małe"/>
    <s v="pomoc na szkolenia"/>
    <n v="1"/>
  </r>
  <r>
    <x v="150"/>
    <s v="samozatrudnieni"/>
    <s v="pomoc na szkolenia"/>
    <n v="1"/>
  </r>
  <r>
    <x v="151"/>
    <s v="mikro"/>
    <s v="pomoc na szkolenia"/>
    <n v="1"/>
  </r>
  <r>
    <x v="152"/>
    <s v="mikro"/>
    <s v="pomoc na szkolenia"/>
    <n v="1"/>
  </r>
  <r>
    <x v="153"/>
    <s v="mikro"/>
    <s v="pomoc na szkolenia"/>
    <n v="1"/>
  </r>
  <r>
    <x v="154"/>
    <s v="mikro"/>
    <s v="pomoc na szkolenia"/>
    <n v="1"/>
  </r>
  <r>
    <x v="155"/>
    <s v="samozatrudnieni"/>
    <s v="pomoc na szkolenia"/>
    <n v="1"/>
  </r>
  <r>
    <x v="156"/>
    <s v="samozatrudnieni"/>
    <s v="pomoc na szkolenia"/>
    <n v="1"/>
  </r>
  <r>
    <x v="157"/>
    <s v="średnie"/>
    <s v="pomoc na szkolenia"/>
    <n v="1"/>
  </r>
  <r>
    <x v="158"/>
    <s v="duże"/>
    <s v="pomoc na szkolenia"/>
    <n v="1"/>
  </r>
  <r>
    <x v="159"/>
    <s v="małe"/>
    <s v="pomoc na szkolenia"/>
    <n v="1"/>
  </r>
  <r>
    <x v="160"/>
    <s v="małe"/>
    <s v="pomoc na szkolenia"/>
    <n v="1"/>
  </r>
  <r>
    <x v="161"/>
    <s v="średnie"/>
    <s v="pomoc na szkolenia"/>
    <n v="1"/>
  </r>
  <r>
    <x v="162"/>
    <s v="średnie"/>
    <s v="pomoc na szkolenia"/>
    <n v="1"/>
  </r>
  <r>
    <x v="163"/>
    <s v="mikro"/>
    <s v="pomoc na szkolenia"/>
    <n v="1"/>
  </r>
  <r>
    <x v="164"/>
    <s v="samozatrudnieni"/>
    <s v="pomoc na szkolenia"/>
    <n v="1"/>
  </r>
  <r>
    <x v="165"/>
    <s v="małe"/>
    <s v="pomoc na szkolenia"/>
    <n v="1"/>
  </r>
  <r>
    <x v="166"/>
    <s v="mikro"/>
    <s v="pomoc na szkolenia"/>
    <n v="1"/>
  </r>
  <r>
    <x v="167"/>
    <s v="samozatrudnieni"/>
    <s v="pomoc na szkolenia"/>
    <n v="1"/>
  </r>
  <r>
    <x v="168"/>
    <s v="duże"/>
    <s v="pomoc na szkolenia"/>
    <n v="1"/>
  </r>
  <r>
    <x v="169"/>
    <s v="średnie"/>
    <s v="pomoc na szkolenia"/>
    <n v="1"/>
  </r>
  <r>
    <x v="170"/>
    <s v="samozatrudnieni"/>
    <s v="pomoc na szkolenia"/>
    <n v="1"/>
  </r>
  <r>
    <x v="171"/>
    <s v="mikro"/>
    <s v="pomoc na szkolenia"/>
    <n v="1"/>
  </r>
  <r>
    <x v="172"/>
    <s v="mikro"/>
    <s v="pomoc na szkolenia"/>
    <n v="1"/>
  </r>
  <r>
    <x v="173"/>
    <s v="średnie"/>
    <s v="pomoc na szkolenia"/>
    <n v="1"/>
  </r>
  <r>
    <x v="174"/>
    <s v="małe"/>
    <s v="pomoc na szkolenia"/>
    <n v="1"/>
  </r>
  <r>
    <x v="175"/>
    <s v="mikro"/>
    <s v="pomoc na szkolenia"/>
    <n v="1"/>
  </r>
  <r>
    <x v="176"/>
    <s v="małe"/>
    <s v="pomoc na szkolenia"/>
    <n v="1"/>
  </r>
  <r>
    <x v="177"/>
    <s v="samozatrudnieni"/>
    <s v="pomoc na szkolenia"/>
    <n v="1"/>
  </r>
  <r>
    <x v="178"/>
    <s v="małe"/>
    <s v="pomoc na szkolenia"/>
    <n v="1"/>
  </r>
  <r>
    <x v="179"/>
    <s v="mikro"/>
    <s v="pomoc na szkolenia"/>
    <n v="1"/>
  </r>
  <r>
    <x v="180"/>
    <s v="średnie"/>
    <s v="pomoc na szkolenia"/>
    <n v="1"/>
  </r>
  <r>
    <x v="181"/>
    <s v="mikro"/>
    <s v="pomoc na szkolenia"/>
    <n v="1"/>
  </r>
  <r>
    <x v="182"/>
    <s v="średnie"/>
    <s v="pomoc na szkolenia"/>
    <n v="1"/>
  </r>
  <r>
    <x v="183"/>
    <s v="średnie"/>
    <s v="pomoc na szkolenia"/>
    <n v="1"/>
  </r>
  <r>
    <x v="184"/>
    <s v="małe"/>
    <s v="pomoc na szkolenia"/>
    <n v="1"/>
  </r>
  <r>
    <x v="185"/>
    <s v="średnie"/>
    <s v="pomoc na szkolenia"/>
    <n v="1"/>
  </r>
  <r>
    <x v="186"/>
    <s v="średnie"/>
    <s v="pomoc na szkolenia"/>
    <n v="1"/>
  </r>
  <r>
    <x v="187"/>
    <s v="małe"/>
    <s v="pomoc na szkolenia"/>
    <n v="1"/>
  </r>
  <r>
    <x v="188"/>
    <s v="małe"/>
    <s v="pomoc na szkolenia"/>
    <n v="1"/>
  </r>
  <r>
    <x v="189"/>
    <s v="duże"/>
    <s v="pomoc na szkolenia"/>
    <n v="1"/>
  </r>
  <r>
    <x v="190"/>
    <s v="mikro"/>
    <s v="pomoc na szkolenia"/>
    <n v="1"/>
  </r>
  <r>
    <x v="191"/>
    <s v="mikro"/>
    <s v="pomoc na szkolenia"/>
    <n v="1"/>
  </r>
  <r>
    <x v="192"/>
    <s v="mikro"/>
    <s v="pomoc na szkolenia"/>
    <n v="1"/>
  </r>
  <r>
    <x v="193"/>
    <s v="mikro"/>
    <s v="pomoc na szkolenia"/>
    <n v="1"/>
  </r>
  <r>
    <x v="194"/>
    <s v="mikro"/>
    <s v="pomoc na szkolenia"/>
    <n v="1"/>
  </r>
  <r>
    <x v="195"/>
    <s v="duże"/>
    <s v="pomoc na szkolenia"/>
    <n v="1"/>
  </r>
  <r>
    <x v="196"/>
    <s v="mikro"/>
    <s v="pomoc na szkolenia"/>
    <n v="1"/>
  </r>
  <r>
    <x v="197"/>
    <s v="mikro"/>
    <s v="pomoc na szkolenia"/>
    <n v="1"/>
  </r>
  <r>
    <x v="198"/>
    <s v="duże"/>
    <s v="pomoc na szkolenia"/>
    <n v="1"/>
  </r>
  <r>
    <x v="199"/>
    <s v="mikro"/>
    <s v="pomoc na szkolenia"/>
    <n v="1"/>
  </r>
  <r>
    <x v="200"/>
    <s v="duże"/>
    <s v="pomoc na szkolenia"/>
    <n v="1"/>
  </r>
  <r>
    <x v="201"/>
    <s v="małe"/>
    <s v="pomoc na szkolenia"/>
    <n v="1"/>
  </r>
  <r>
    <x v="202"/>
    <s v="duże"/>
    <s v="pomoc na szkolenia"/>
    <n v="1"/>
  </r>
  <r>
    <x v="203"/>
    <s v="mikro"/>
    <s v="pomoc na szkolenia"/>
    <n v="1"/>
  </r>
  <r>
    <x v="204"/>
    <s v="mikro"/>
    <s v="pomoc na szkolenia"/>
    <n v="1"/>
  </r>
  <r>
    <x v="205"/>
    <s v="duże"/>
    <s v="pomoc na szkolenia"/>
    <n v="1"/>
  </r>
  <r>
    <x v="206"/>
    <s v="duże"/>
    <s v="pomoc na szkolenia"/>
    <n v="1"/>
  </r>
  <r>
    <x v="207"/>
    <s v="duże"/>
    <s v="pomoc na szkolenia"/>
    <n v="1"/>
  </r>
  <r>
    <x v="208"/>
    <s v="mikro"/>
    <s v="pomoc na szkolenia"/>
    <n v="1"/>
  </r>
  <r>
    <x v="209"/>
    <s v="duże"/>
    <s v="pomoc na szkolenia"/>
    <n v="1"/>
  </r>
  <r>
    <x v="210"/>
    <s v="samozatrudnieni"/>
    <s v="pomoc na szkolenia"/>
    <n v="1"/>
  </r>
  <r>
    <x v="211"/>
    <s v="duże"/>
    <s v="pomoc na szkolenia"/>
    <n v="1"/>
  </r>
  <r>
    <x v="212"/>
    <s v="małe"/>
    <s v="pomoc na szkolenia"/>
    <n v="1"/>
  </r>
  <r>
    <x v="213"/>
    <s v="małe"/>
    <s v="pomoc na szkolenia"/>
    <n v="1"/>
  </r>
  <r>
    <x v="214"/>
    <s v="duże"/>
    <s v="pomoc na szkolenia"/>
    <n v="1"/>
  </r>
  <r>
    <x v="215"/>
    <s v="duże"/>
    <s v="pomoc na szkolenia"/>
    <n v="1"/>
  </r>
  <r>
    <x v="216"/>
    <s v="samozatrudnieni"/>
    <s v="pomoc na szkolenia"/>
    <n v="1"/>
  </r>
  <r>
    <x v="217"/>
    <s v="mikro"/>
    <s v="pomoc na szkolenia"/>
    <n v="1"/>
  </r>
  <r>
    <x v="218"/>
    <s v="mikro"/>
    <s v="pomoc na szkolenia"/>
    <n v="1"/>
  </r>
  <r>
    <x v="219"/>
    <s v="mikro"/>
    <s v="pomoc na szkolenia"/>
    <n v="1"/>
  </r>
  <r>
    <x v="220"/>
    <s v="mikro"/>
    <s v="pomoc na szkolenia"/>
    <n v="1"/>
  </r>
  <r>
    <x v="221"/>
    <s v="duże"/>
    <s v="pomoc na szkolenia"/>
    <n v="1"/>
  </r>
  <r>
    <x v="222"/>
    <s v="małe"/>
    <s v="pomoc na szkolenia"/>
    <n v="1"/>
  </r>
  <r>
    <x v="223"/>
    <s v="duże"/>
    <s v="pomoc na szkolenia"/>
    <n v="1"/>
  </r>
  <r>
    <x v="224"/>
    <s v="średnie"/>
    <s v="pomoc na szkolenia"/>
    <n v="1"/>
  </r>
  <r>
    <x v="225"/>
    <s v="małe"/>
    <s v="pomoc na szkolenia"/>
    <n v="1"/>
  </r>
  <r>
    <x v="226"/>
    <s v="samozatrudnieni"/>
    <s v="pomoc na szkolenia"/>
    <n v="1"/>
  </r>
  <r>
    <x v="227"/>
    <s v="małe"/>
    <s v="pomoc na szkolenia"/>
    <n v="1"/>
  </r>
  <r>
    <x v="228"/>
    <s v="mikro"/>
    <s v="pomoc na szkolenia"/>
    <n v="1"/>
  </r>
  <r>
    <x v="229"/>
    <s v="małe"/>
    <s v="pomoc na szkolenia"/>
    <n v="1"/>
  </r>
  <r>
    <x v="230"/>
    <s v="średnie"/>
    <s v="pomoc na szkolenia"/>
    <n v="1"/>
  </r>
  <r>
    <x v="231"/>
    <s v="mikro"/>
    <s v="pomoc na szkolenia"/>
    <n v="1"/>
  </r>
  <r>
    <x v="232"/>
    <s v="małe"/>
    <s v="pomoc na szkolenia"/>
    <n v="1"/>
  </r>
  <r>
    <x v="233"/>
    <s v="średnie"/>
    <s v="pomoc na szkolenia"/>
    <n v="1"/>
  </r>
  <r>
    <x v="234"/>
    <s v="duże"/>
    <s v="pomoc na szkolenia"/>
    <n v="1"/>
  </r>
  <r>
    <x v="235"/>
    <s v="małe"/>
    <s v="pomoc na szkolenia"/>
    <n v="1"/>
  </r>
  <r>
    <x v="236"/>
    <s v="średnie"/>
    <s v="pomoc na szkolenia"/>
    <n v="1"/>
  </r>
  <r>
    <x v="237"/>
    <s v="małe"/>
    <s v="pomoc na szkolenia"/>
    <n v="1"/>
  </r>
  <r>
    <x v="238"/>
    <s v="małe"/>
    <s v="pomoc na szkolenia"/>
    <n v="1"/>
  </r>
  <r>
    <x v="239"/>
    <s v="samozatrudnieni"/>
    <s v="pomoc na szkolenia"/>
    <n v="1"/>
  </r>
  <r>
    <x v="240"/>
    <s v="duże"/>
    <s v="pomoc na szkolenia"/>
    <n v="1"/>
  </r>
  <r>
    <x v="241"/>
    <s v="duże"/>
    <s v="pomoc na szkolenia"/>
    <n v="1"/>
  </r>
  <r>
    <x v="242"/>
    <s v="duże"/>
    <s v="pomoc na szkolenia"/>
    <n v="1"/>
  </r>
  <r>
    <x v="243"/>
    <s v="duże"/>
    <s v="pomoc na szkolenia"/>
    <n v="1"/>
  </r>
  <r>
    <x v="244"/>
    <s v="małe"/>
    <s v="pomoc na szkolenia"/>
    <n v="1"/>
  </r>
  <r>
    <x v="245"/>
    <s v="duże"/>
    <s v="pomoc na szkolenia"/>
    <n v="1"/>
  </r>
  <r>
    <x v="246"/>
    <s v="małe"/>
    <s v="pomoc na szkolenia"/>
    <n v="1"/>
  </r>
  <r>
    <x v="247"/>
    <s v="duże"/>
    <s v="pomoc na szkolenia"/>
    <n v="1"/>
  </r>
  <r>
    <x v="248"/>
    <s v="średnie"/>
    <s v="pomoc na szkolenia"/>
    <n v="1"/>
  </r>
  <r>
    <x v="249"/>
    <s v="duże"/>
    <s v="pomoc na szkolenia"/>
    <n v="1"/>
  </r>
  <r>
    <x v="250"/>
    <s v="średnie"/>
    <s v="pomoc na szkolenia"/>
    <n v="1"/>
  </r>
  <r>
    <x v="251"/>
    <s v="mikro"/>
    <s v="pomoc na szkolenia"/>
    <n v="1"/>
  </r>
  <r>
    <x v="252"/>
    <s v="małe"/>
    <s v="pomoc na szkolenia"/>
    <n v="1"/>
  </r>
  <r>
    <x v="253"/>
    <s v="samozatrudnieni"/>
    <s v="pomoc na szkolenia"/>
    <n v="1"/>
  </r>
  <r>
    <x v="254"/>
    <s v="duże"/>
    <s v="pomoc na szkolenia"/>
    <n v="1"/>
  </r>
  <r>
    <x v="255"/>
    <s v="średnie"/>
    <s v="pomoc na szkolenia"/>
    <n v="1"/>
  </r>
  <r>
    <x v="256"/>
    <s v="małe"/>
    <s v="pomoc na szkolenia"/>
    <n v="1"/>
  </r>
  <r>
    <x v="257"/>
    <s v="mikro"/>
    <s v="pomoc na szkolenia"/>
    <n v="1"/>
  </r>
  <r>
    <x v="258"/>
    <s v="małe"/>
    <s v="pomoc na szkolenia"/>
    <n v="1"/>
  </r>
  <r>
    <x v="259"/>
    <s v="duże"/>
    <s v="pomoc na szkolenia          de minimis"/>
    <n v="1"/>
  </r>
  <r>
    <x v="260"/>
    <s v="małe"/>
    <s v="pomoc na szkolenia"/>
    <n v="1"/>
  </r>
  <r>
    <x v="261"/>
    <s v="duże"/>
    <s v="pomoc na szkolenia"/>
    <n v="1"/>
  </r>
  <r>
    <x v="262"/>
    <s v="duże"/>
    <s v="pomoc na szkolenia"/>
    <n v="1"/>
  </r>
  <r>
    <x v="263"/>
    <s v="średnie"/>
    <s v="pomoc na szkolenia"/>
    <n v="1"/>
  </r>
  <r>
    <x v="264"/>
    <s v="mikro"/>
    <s v="pomoc na szkolenia"/>
    <n v="1"/>
  </r>
  <r>
    <x v="265"/>
    <s v="małe"/>
    <s v="pomoc na szkolenia"/>
    <n v="1"/>
  </r>
  <r>
    <x v="266"/>
    <s v="duże"/>
    <s v="pomoc na szkolenia"/>
    <n v="1"/>
  </r>
  <r>
    <x v="267"/>
    <s v="duże"/>
    <s v="pomoc na szkolenia"/>
    <n v="1"/>
  </r>
  <r>
    <x v="268"/>
    <s v="mikro"/>
    <s v="pomoc na szkolenia"/>
    <n v="1"/>
  </r>
  <r>
    <x v="269"/>
    <s v="małe"/>
    <s v="pomoc na szkolenia"/>
    <n v="1"/>
  </r>
  <r>
    <x v="270"/>
    <s v="mikro"/>
    <s v="pomoc na szkolenia"/>
    <n v="1"/>
  </r>
  <r>
    <x v="271"/>
    <s v="mikro"/>
    <s v="pomoc na szkolenia"/>
    <n v="1"/>
  </r>
  <r>
    <x v="272"/>
    <s v="małe"/>
    <s v="pomoc na szkolenia"/>
    <n v="1"/>
  </r>
  <r>
    <x v="273"/>
    <s v="małe"/>
    <s v="pomoc na szkolenia"/>
    <n v="1"/>
  </r>
  <r>
    <x v="274"/>
    <s v="małe"/>
    <s v="pomoc na szkolenia"/>
    <n v="1"/>
  </r>
  <r>
    <x v="275"/>
    <s v="samozatrudnieni"/>
    <s v="pomoc na szkolenia"/>
    <n v="1"/>
  </r>
  <r>
    <x v="276"/>
    <s v="mikro"/>
    <s v="pomoc na szkolenia"/>
    <n v="1"/>
  </r>
  <r>
    <x v="277"/>
    <s v="samozatrudnieni"/>
    <s v="pomoc na szkolenia"/>
    <n v="1"/>
  </r>
  <r>
    <x v="278"/>
    <s v="samozatrudnieni"/>
    <s v="pomoc na szkolenia"/>
    <n v="1"/>
  </r>
  <r>
    <x v="279"/>
    <s v="mikro"/>
    <s v="pomoc na szkolenia"/>
    <n v="1"/>
  </r>
  <r>
    <x v="280"/>
    <s v="samozatrudnieni"/>
    <s v="pomoc na szkolenia"/>
    <n v="1"/>
  </r>
  <r>
    <x v="281"/>
    <s v="małe"/>
    <s v="pomoc na szkolenia"/>
    <n v="1"/>
  </r>
  <r>
    <x v="282"/>
    <s v="małe"/>
    <s v="pomoc na szkolenia"/>
    <n v="1"/>
  </r>
  <r>
    <x v="169"/>
    <s v="średnie"/>
    <s v="pomoc na szkolenia"/>
    <n v="1"/>
  </r>
  <r>
    <x v="283"/>
    <s v="małe"/>
    <s v="pomoc na szkolenia"/>
    <n v="1"/>
  </r>
  <r>
    <x v="284"/>
    <s v="małe"/>
    <s v="pomoc na szkolenia"/>
    <n v="1"/>
  </r>
  <r>
    <x v="285"/>
    <s v="małe"/>
    <s v="pomoc na szkolenia"/>
    <n v="1"/>
  </r>
  <r>
    <x v="286"/>
    <s v="małe"/>
    <s v="pomoc na szkolenia"/>
    <n v="1"/>
  </r>
  <r>
    <x v="287"/>
    <s v="mikro"/>
    <s v="pomoc na szkolenia"/>
    <n v="1"/>
  </r>
  <r>
    <x v="288"/>
    <s v="mikro"/>
    <s v="pomoc na szkolenia"/>
    <n v="1"/>
  </r>
  <r>
    <x v="289"/>
    <s v="mikro"/>
    <s v="pomoc na szkolenia"/>
    <n v="1"/>
  </r>
  <r>
    <x v="290"/>
    <s v="mikro"/>
    <s v="pomoc na szkolenia"/>
    <n v="1"/>
  </r>
  <r>
    <x v="191"/>
    <s v="mikro"/>
    <s v="pomoc na szkolenia"/>
    <n v="1"/>
  </r>
  <r>
    <x v="291"/>
    <s v="mikro"/>
    <s v="pomoc na szkolenia"/>
    <n v="1"/>
  </r>
  <r>
    <x v="292"/>
    <s v="samozatrudnieni"/>
    <s v="pomoc na szkolenia"/>
    <n v="1"/>
  </r>
  <r>
    <x v="293"/>
    <s v="mikro"/>
    <s v="pomoc na szkolenia"/>
    <n v="1"/>
  </r>
  <r>
    <x v="294"/>
    <s v="samozatrudnieni"/>
    <s v="pomoc na szkolenia"/>
    <n v="1"/>
  </r>
  <r>
    <x v="295"/>
    <s v="małe"/>
    <s v="pomoc na szkolenia"/>
    <n v="1"/>
  </r>
  <r>
    <x v="296"/>
    <s v="małe"/>
    <s v="pomoc na szkolenia"/>
    <n v="1"/>
  </r>
  <r>
    <x v="297"/>
    <s v="mikro"/>
    <s v="pomoc na szkolenia"/>
    <n v="1"/>
  </r>
  <r>
    <x v="298"/>
    <s v="mikro"/>
    <s v="pomoc na szkolenia"/>
    <n v="1"/>
  </r>
  <r>
    <x v="299"/>
    <s v="małe"/>
    <s v="pomoc na szkolenia"/>
    <n v="1"/>
  </r>
  <r>
    <x v="219"/>
    <s v="mikro"/>
    <s v="pomoc na szkolenia"/>
    <n v="1"/>
  </r>
  <r>
    <x v="300"/>
    <s v="mikro"/>
    <s v="pomoc na szkolenia"/>
    <n v="1"/>
  </r>
  <r>
    <x v="301"/>
    <s v="małe"/>
    <s v="pomoc na szkolenia"/>
    <n v="1"/>
  </r>
  <r>
    <x v="302"/>
    <s v="samozatrudnieni"/>
    <s v="pomoc na szkolenia"/>
    <n v="1"/>
  </r>
  <r>
    <x v="303"/>
    <s v="samozatrudnieni"/>
    <s v="pomoc na szkolenia"/>
    <n v="1"/>
  </r>
  <r>
    <x v="304"/>
    <s v="mikro"/>
    <s v="pomoc na szkolenia"/>
    <n v="1"/>
  </r>
  <r>
    <x v="305"/>
    <s v="małe"/>
    <s v="pomoc na szkolenia"/>
    <n v="1"/>
  </r>
  <r>
    <x v="306"/>
    <s v="małe"/>
    <s v="pomoc na szkolenia"/>
    <n v="1"/>
  </r>
  <r>
    <x v="307"/>
    <s v="mikro"/>
    <s v="pomoc na szkolenia"/>
    <n v="1"/>
  </r>
  <r>
    <x v="308"/>
    <s v="małe"/>
    <s v="pomoc na szkolenia"/>
    <n v="1"/>
  </r>
  <r>
    <x v="309"/>
    <s v="małe"/>
    <s v="pomoc na szkolenia"/>
    <n v="1"/>
  </r>
  <r>
    <x v="310"/>
    <s v="średnie"/>
    <s v="pomoc na szkolenia"/>
    <n v="1"/>
  </r>
  <r>
    <x v="311"/>
    <s v="małe"/>
    <s v="pomoc na szkolenia"/>
    <n v="1"/>
  </r>
  <r>
    <x v="246"/>
    <s v="małe"/>
    <s v="pomoc na szkolenia"/>
    <n v="1"/>
  </r>
  <r>
    <x v="312"/>
    <s v="małe"/>
    <s v="pomoc na szkolenia"/>
    <n v="1"/>
  </r>
  <r>
    <x v="313"/>
    <s v="mikro"/>
    <s v="pomoc na szkolenia"/>
    <n v="1"/>
  </r>
  <r>
    <x v="314"/>
    <s v="małe"/>
    <s v="pomoc na szkolenia"/>
    <n v="1"/>
  </r>
  <r>
    <x v="315"/>
    <s v="mikro"/>
    <s v="pomoc na szkolenia"/>
    <n v="1"/>
  </r>
  <r>
    <x v="316"/>
    <s v="mikro"/>
    <s v="pomoc na szkolenia"/>
    <n v="1"/>
  </r>
  <r>
    <x v="317"/>
    <s v="małe"/>
    <s v="pomoc na szkolenia"/>
    <n v="1"/>
  </r>
  <r>
    <x v="318"/>
    <s v="mikro"/>
    <s v="pomoc na szkolenia"/>
    <n v="1"/>
  </r>
  <r>
    <x v="319"/>
    <s v="mikro"/>
    <s v="pomoc na szkolenia"/>
    <n v="1"/>
  </r>
  <r>
    <x v="320"/>
    <s v="mikro"/>
    <s v="pomoc na szkolenia"/>
    <n v="1"/>
  </r>
  <r>
    <x v="321"/>
    <s v="samozatrudnieni"/>
    <s v="pomoc na szkolenia"/>
    <n v="1"/>
  </r>
  <r>
    <x v="322"/>
    <s v="małe"/>
    <s v="pomoc na szkolenia"/>
    <n v="1"/>
  </r>
  <r>
    <x v="323"/>
    <s v="mikro"/>
    <s v="pomoc na szkolenia"/>
    <n v="1"/>
  </r>
  <r>
    <x v="324"/>
    <s v="mikro"/>
    <s v="pomoc na szkolenia"/>
    <n v="1"/>
  </r>
  <r>
    <x v="325"/>
    <s v="samozatrudnieni"/>
    <s v="pomoc na szkolenia"/>
    <n v="1"/>
  </r>
  <r>
    <x v="326"/>
    <s v="mikro"/>
    <s v="pomoc na szkolenia"/>
    <n v="1"/>
  </r>
  <r>
    <x v="218"/>
    <s v="mikro"/>
    <s v="pomoc na szkolenia"/>
    <n v="1"/>
  </r>
  <r>
    <x v="327"/>
    <s v="mikro"/>
    <s v="pomoc na szkolenia"/>
    <n v="1"/>
  </r>
  <r>
    <x v="328"/>
    <s v="mikro"/>
    <s v="pomoc na szkolenia"/>
    <n v="1"/>
  </r>
  <r>
    <x v="329"/>
    <s v="samozatrudnieni"/>
    <s v="pomoc na szkolenia"/>
    <n v="1"/>
  </r>
  <r>
    <x v="330"/>
    <s v="mikro"/>
    <s v="pomoc na szkolenia"/>
    <n v="1"/>
  </r>
  <r>
    <x v="331"/>
    <s v="mikro"/>
    <s v="pomoc na szkolenia"/>
    <n v="1"/>
  </r>
  <r>
    <x v="332"/>
    <s v="małe"/>
    <s v="pomoc na szkolenia"/>
    <n v="1"/>
  </r>
  <r>
    <x v="333"/>
    <s v="małe"/>
    <s v="pomoc na szkolenia"/>
    <n v="1"/>
  </r>
  <r>
    <x v="334"/>
    <s v="mikro"/>
    <s v="pomoc na szkolenia"/>
    <n v="1"/>
  </r>
  <r>
    <x v="335"/>
    <s v="mikro"/>
    <s v="pomoc na szkolenia"/>
    <n v="1"/>
  </r>
  <r>
    <x v="336"/>
    <s v="małe"/>
    <s v="pomoc na szkolenia"/>
    <n v="1"/>
  </r>
  <r>
    <x v="337"/>
    <s v="mikro"/>
    <s v="pomoc na szkolenia"/>
    <n v="1"/>
  </r>
  <r>
    <x v="338"/>
    <s v="małe"/>
    <s v="pomoc na szkolenia"/>
    <n v="1"/>
  </r>
  <r>
    <x v="339"/>
    <s v="mikro"/>
    <s v="pomoc na szkolenia"/>
    <n v="1"/>
  </r>
  <r>
    <x v="340"/>
    <s v="małe"/>
    <s v="pomoc na szkolenia"/>
    <n v="1"/>
  </r>
  <r>
    <x v="341"/>
    <s v="małe"/>
    <s v="pomoc na szkolenia"/>
    <n v="1"/>
  </r>
  <r>
    <x v="342"/>
    <s v="małe"/>
    <s v="pomoc na szkolenia"/>
    <n v="1"/>
  </r>
  <r>
    <x v="343"/>
    <s v="duże"/>
    <s v="pomoc na szkolenia"/>
    <n v="1"/>
  </r>
  <r>
    <x v="344"/>
    <s v="mikro"/>
    <s v="pomoc na szkolenia"/>
    <n v="1"/>
  </r>
  <r>
    <x v="345"/>
    <s v="mikro"/>
    <s v="pomoc na szkolenia"/>
    <n v="1"/>
  </r>
  <r>
    <x v="346"/>
    <s v="mikro"/>
    <s v="pomoc na szkolenia"/>
    <n v="1"/>
  </r>
  <r>
    <x v="347"/>
    <s v="mikro"/>
    <s v="pomoc na szkolenia"/>
    <n v="1"/>
  </r>
  <r>
    <x v="348"/>
    <s v="mikro"/>
    <s v="pomoc na szkolenia"/>
    <n v="1"/>
  </r>
  <r>
    <x v="349"/>
    <s v="małe"/>
    <s v="pomoc na szkolenia"/>
    <n v="1"/>
  </r>
  <r>
    <x v="350"/>
    <s v="małe"/>
    <s v="pomoc na szkolenia"/>
    <n v="1"/>
  </r>
  <r>
    <x v="351"/>
    <s v="mikro"/>
    <s v="pomoc na szkolenia"/>
    <n v="1"/>
  </r>
  <r>
    <x v="352"/>
    <s v="małe"/>
    <s v="pomoc na szkolenia"/>
    <n v="1"/>
  </r>
  <r>
    <x v="353"/>
    <s v="mikro"/>
    <s v="pomoc na szkolenia"/>
    <n v="1"/>
  </r>
  <r>
    <x v="354"/>
    <s v="mikro"/>
    <s v="pomoc na szkolenia"/>
    <n v="1"/>
  </r>
  <r>
    <x v="355"/>
    <s v="małe"/>
    <s v="pomoc na szkolenia"/>
    <n v="1"/>
  </r>
  <r>
    <x v="356"/>
    <s v="mikro"/>
    <s v="pomoc na szkolenia"/>
    <n v="1"/>
  </r>
  <r>
    <x v="357"/>
    <s v="mikro"/>
    <s v="pomoc na szkolenia"/>
    <n v="1"/>
  </r>
  <r>
    <x v="358"/>
    <s v="mikro"/>
    <s v="pomoc na szkolenia"/>
    <n v="1"/>
  </r>
  <r>
    <x v="359"/>
    <s v="małe"/>
    <s v="pomoc na szkolenia"/>
    <n v="1"/>
  </r>
  <r>
    <x v="360"/>
    <s v="małe"/>
    <s v="pomoc na szkolenia"/>
    <n v="1"/>
  </r>
  <r>
    <x v="361"/>
    <s v="mikro"/>
    <s v="pomoc na szkolenia"/>
    <n v="1"/>
  </r>
  <r>
    <x v="362"/>
    <s v="małe"/>
    <s v="pomoc na szkolenia"/>
    <n v="1"/>
  </r>
  <r>
    <x v="363"/>
    <s v="małe"/>
    <s v="pomoc na szkolenia"/>
    <n v="1"/>
  </r>
  <r>
    <x v="238"/>
    <s v="małe"/>
    <s v="pomoc na szkolenia"/>
    <n v="1"/>
  </r>
  <r>
    <x v="364"/>
    <s v="mikro"/>
    <s v="pomoc na szkolenia"/>
    <n v="1"/>
  </r>
  <r>
    <x v="365"/>
    <s v="mikro"/>
    <s v="pomoc na szkolenia"/>
    <n v="1"/>
  </r>
  <r>
    <x v="366"/>
    <s v="mikro"/>
    <s v="pomoc na szkolenia"/>
    <n v="1"/>
  </r>
  <r>
    <x v="367"/>
    <s v="samozatrudnieni"/>
    <s v="pomoc na szkolenia"/>
    <n v="1"/>
  </r>
  <r>
    <x v="368"/>
    <s v="mikro"/>
    <s v="pomoc na szkolenia"/>
    <n v="1"/>
  </r>
  <r>
    <x v="369"/>
    <s v="mikro"/>
    <s v="pomoc na szkolenia"/>
    <n v="1"/>
  </r>
  <r>
    <x v="370"/>
    <s v="małe"/>
    <s v="pomoc na szkolenia"/>
    <n v="1"/>
  </r>
  <r>
    <x v="371"/>
    <s v="małe"/>
    <s v="pomoc na szkolenia"/>
    <n v="1"/>
  </r>
  <r>
    <x v="372"/>
    <s v="mikro"/>
    <s v="pomoc na szkolenia"/>
    <n v="1"/>
  </r>
  <r>
    <x v="373"/>
    <s v="mikro"/>
    <s v="pomoc na szkolenia"/>
    <n v="1"/>
  </r>
  <r>
    <x v="374"/>
    <s v="mikro"/>
    <s v="pomoc na szkolenia"/>
    <n v="1"/>
  </r>
  <r>
    <x v="375"/>
    <s v="mikro"/>
    <s v="pomoc na szkolenia"/>
    <n v="1"/>
  </r>
  <r>
    <x v="376"/>
    <s v="mikro"/>
    <s v="pomoc na szkolenia"/>
    <n v="1"/>
  </r>
  <r>
    <x v="377"/>
    <s v="samozatrudnieni"/>
    <s v="pomoc na szkolenia"/>
    <n v="1"/>
  </r>
  <r>
    <x v="378"/>
    <s v="małe"/>
    <s v="pomoc na szkolenia"/>
    <n v="1"/>
  </r>
  <r>
    <x v="379"/>
    <s v="mikro"/>
    <s v="pomoc na szkolenia"/>
    <n v="1"/>
  </r>
  <r>
    <x v="380"/>
    <s v="samozatrudnieni"/>
    <s v="pomoc na szkolenia"/>
    <n v="1"/>
  </r>
  <r>
    <x v="381"/>
    <s v="mikro"/>
    <s v="pomoc na szkolenia"/>
    <n v="1"/>
  </r>
  <r>
    <x v="382"/>
    <s v="średnie"/>
    <s v="pomoc na szkolenia"/>
    <n v="1"/>
  </r>
  <r>
    <x v="383"/>
    <s v="mikro"/>
    <s v="pomoc na szkolenia"/>
    <n v="1"/>
  </r>
  <r>
    <x v="384"/>
    <s v="mikro"/>
    <s v="pomoc na szkolenia"/>
    <n v="1"/>
  </r>
  <r>
    <x v="385"/>
    <s v="mikro"/>
    <s v="pomoc na szkolenia"/>
    <n v="1"/>
  </r>
  <r>
    <x v="386"/>
    <s v="mikro"/>
    <s v="pomoc na szkolenia"/>
    <n v="1"/>
  </r>
  <r>
    <x v="387"/>
    <s v="samozatrudnieni"/>
    <s v="pomoc na szkolenia"/>
    <n v="1"/>
  </r>
  <r>
    <x v="388"/>
    <s v="mikro"/>
    <s v="pomoc na szkolenia"/>
    <n v="1"/>
  </r>
  <r>
    <x v="389"/>
    <s v="średnie"/>
    <s v="pomoc na szkolenia"/>
    <n v="1"/>
  </r>
  <r>
    <x v="390"/>
    <s v="mikro"/>
    <s v="pomoc na szkolenia"/>
    <n v="1"/>
  </r>
  <r>
    <x v="391"/>
    <s v="małe"/>
    <s v="pomoc na szkolenia"/>
    <n v="1"/>
  </r>
  <r>
    <x v="392"/>
    <s v="małe"/>
    <s v="pomoc na szkolenia"/>
    <n v="1"/>
  </r>
  <r>
    <x v="393"/>
    <s v="mikro"/>
    <s v="pomoc na szkolenia"/>
    <n v="1"/>
  </r>
  <r>
    <x v="394"/>
    <s v="małe"/>
    <s v="pomoc na szkolenia"/>
    <n v="1"/>
  </r>
  <r>
    <x v="395"/>
    <s v="mikro"/>
    <s v="pomoc na szkolenia"/>
    <n v="1"/>
  </r>
  <r>
    <x v="396"/>
    <s v="małe"/>
    <s v="pomoc na szkolenia"/>
    <n v="1"/>
  </r>
  <r>
    <x v="397"/>
    <s v="mikro"/>
    <s v="pomoc na szkolenia"/>
    <n v="1"/>
  </r>
  <r>
    <x v="398"/>
    <s v="mikro"/>
    <s v="pomoc na szkolenia"/>
    <n v="1"/>
  </r>
  <r>
    <x v="399"/>
    <s v="mikro"/>
    <s v="pomoc na szkolenia"/>
    <n v="1"/>
  </r>
  <r>
    <x v="400"/>
    <s v="małe"/>
    <s v="pomoc na szkolenia"/>
    <n v="1"/>
  </r>
  <r>
    <x v="401"/>
    <s v="samozatrudnieni"/>
    <s v="pomoc na szkolenia"/>
    <n v="1"/>
  </r>
  <r>
    <x v="402"/>
    <s v="mikro"/>
    <s v="pomoc na szkolenia"/>
    <n v="1"/>
  </r>
  <r>
    <x v="403"/>
    <s v="samozatrudnieni"/>
    <s v="pomoc na szkolenia"/>
    <n v="1"/>
  </r>
  <r>
    <x v="404"/>
    <s v="mikro"/>
    <s v="pomoc na szkolenia"/>
    <n v="1"/>
  </r>
  <r>
    <x v="405"/>
    <s v="mikro"/>
    <s v="pomoc na szkolenia"/>
    <n v="1"/>
  </r>
  <r>
    <x v="406"/>
    <s v="mikro"/>
    <s v="pomoc na szkolenia"/>
    <n v="1"/>
  </r>
  <r>
    <x v="407"/>
    <s v="średnie"/>
    <s v="pomoc na szkolenia"/>
    <n v="1"/>
  </r>
  <r>
    <x v="408"/>
    <s v="średnie"/>
    <s v="pomoc na szkolenia"/>
    <n v="1"/>
  </r>
  <r>
    <x v="409"/>
    <s v="duże"/>
    <s v="pomoc na szkolenia"/>
    <n v="1"/>
  </r>
  <r>
    <x v="410"/>
    <s v="duże"/>
    <s v="pomoc na szkolenia"/>
    <n v="1"/>
  </r>
  <r>
    <x v="411"/>
    <s v="mikro"/>
    <s v="pomoc na szkolenia"/>
    <n v="1"/>
  </r>
  <r>
    <x v="412"/>
    <s v="średnie"/>
    <s v="pomoc na szkolenia"/>
    <n v="1"/>
  </r>
  <r>
    <x v="413"/>
    <s v="mikro"/>
    <s v="pomoc na szkolenia"/>
    <n v="1"/>
  </r>
  <r>
    <x v="414"/>
    <s v="małe"/>
    <s v="pomoc na szkolenia"/>
    <n v="1"/>
  </r>
  <r>
    <x v="415"/>
    <s v="duże"/>
    <s v="pomoc na szkolenia"/>
    <n v="1"/>
  </r>
  <r>
    <x v="416"/>
    <s v="średnie"/>
    <s v="pomoc na szkolenia"/>
    <n v="1"/>
  </r>
  <r>
    <x v="417"/>
    <s v="duże"/>
    <s v="pomoc na szkolenia"/>
    <n v="1"/>
  </r>
  <r>
    <x v="418"/>
    <s v="samozatrudnieni"/>
    <s v="pomoc na szkolenia"/>
    <n v="1"/>
  </r>
  <r>
    <x v="419"/>
    <s v="samozatrudnieni"/>
    <s v="pomoc na szkolenia"/>
    <n v="1"/>
  </r>
  <r>
    <x v="420"/>
    <s v="samozatrudnieni"/>
    <s v="pomoc na szkolenia"/>
    <n v="1"/>
  </r>
  <r>
    <x v="421"/>
    <s v="małe"/>
    <s v="pomoc na szkolenia"/>
    <n v="1"/>
  </r>
  <r>
    <x v="422"/>
    <s v="samozatrudnieni"/>
    <s v="pomoc na szkolenia"/>
    <n v="1"/>
  </r>
  <r>
    <x v="423"/>
    <s v="małe"/>
    <s v="pomoc na szkolenia"/>
    <n v="1"/>
  </r>
  <r>
    <x v="424"/>
    <s v="mikro"/>
    <s v="pomoc na szkolenia"/>
    <n v="1"/>
  </r>
  <r>
    <x v="425"/>
    <s v="mikro"/>
    <s v="pomoc na szkolenia"/>
    <n v="1"/>
  </r>
  <r>
    <x v="426"/>
    <s v="mikro"/>
    <s v="pomoc na szkolenia"/>
    <n v="1"/>
  </r>
  <r>
    <x v="427"/>
    <s v="samozatrudnieni"/>
    <s v="pomoc na szkolenia"/>
    <n v="1"/>
  </r>
  <r>
    <x v="428"/>
    <s v="duże"/>
    <s v="pomoc na szkolenia"/>
    <n v="1"/>
  </r>
  <r>
    <x v="429"/>
    <s v="małe"/>
    <s v="pomoc na szkolenia"/>
    <n v="1"/>
  </r>
  <r>
    <x v="430"/>
    <s v="mikro"/>
    <s v="pomoc na szkolenia"/>
    <n v="1"/>
  </r>
  <r>
    <x v="431"/>
    <s v="duże"/>
    <s v="pomoc na szkolenia"/>
    <n v="1"/>
  </r>
  <r>
    <x v="432"/>
    <s v="duże"/>
    <s v="pomoc na szkolenia"/>
    <n v="1"/>
  </r>
  <r>
    <x v="433"/>
    <s v="duże"/>
    <s v="pomoc na szkolenia"/>
    <n v="1"/>
  </r>
  <r>
    <x v="434"/>
    <s v="małe"/>
    <s v="pomoc na szkolenia"/>
    <n v="1"/>
  </r>
  <r>
    <x v="236"/>
    <s v="średnie"/>
    <s v="pomoc na szkolenia"/>
    <n v="1"/>
  </r>
  <r>
    <x v="435"/>
    <s v="mikro"/>
    <s v="pomoc na szkolenia"/>
    <n v="1"/>
  </r>
  <r>
    <x v="436"/>
    <s v="małe"/>
    <s v="pomoc na szkolenia"/>
    <n v="1"/>
  </r>
  <r>
    <x v="437"/>
    <s v="duże"/>
    <s v="pomoc na szkolenia"/>
    <n v="1"/>
  </r>
  <r>
    <x v="438"/>
    <s v="małe"/>
    <s v="pomoc na szkolenia"/>
    <n v="1"/>
  </r>
  <r>
    <x v="439"/>
    <s v="średnie"/>
    <s v="pomoc na szkolenia"/>
    <n v="1"/>
  </r>
  <r>
    <x v="440"/>
    <s v="małe"/>
    <s v="pomoc na szkolenia"/>
    <n v="1"/>
  </r>
  <r>
    <x v="441"/>
    <s v="mikro"/>
    <s v="pomoc na szkolenia"/>
    <n v="1"/>
  </r>
  <r>
    <x v="442"/>
    <s v="mikro"/>
    <s v="pomoc na szkolenia"/>
    <n v="1"/>
  </r>
  <r>
    <x v="443"/>
    <s v="mikro"/>
    <s v="pomoc na szkolenia"/>
    <n v="1"/>
  </r>
  <r>
    <x v="444"/>
    <s v="małe"/>
    <s v="pomoc na szkolenia"/>
    <n v="1"/>
  </r>
  <r>
    <x v="445"/>
    <s v="średnie"/>
    <s v="pomoc na szkolenia"/>
    <n v="1"/>
  </r>
  <r>
    <x v="446"/>
    <s v="mikro"/>
    <s v="pomoc na szkolenia"/>
    <n v="1"/>
  </r>
  <r>
    <x v="447"/>
    <s v="duże"/>
    <s v="pomoc na szkolenia"/>
    <n v="1"/>
  </r>
  <r>
    <x v="448"/>
    <s v="duże"/>
    <s v="pomoc na szkolenia"/>
    <n v="1"/>
  </r>
  <r>
    <x v="449"/>
    <s v="małe"/>
    <s v="pomoc na szkolenia"/>
    <n v="1"/>
  </r>
  <r>
    <x v="450"/>
    <s v="średnie"/>
    <s v="pomoc na szkolenia"/>
    <n v="1"/>
  </r>
  <r>
    <x v="451"/>
    <s v="mikro"/>
    <s v="pomoc na szkolenia"/>
    <n v="1"/>
  </r>
  <r>
    <x v="65"/>
    <s v="średnie"/>
    <s v="pomoc na szkolenia"/>
    <n v="1"/>
  </r>
  <r>
    <x v="452"/>
    <s v="samozatrudnieni"/>
    <s v="pomoc na szkolenia"/>
    <n v="1"/>
  </r>
  <r>
    <x v="453"/>
    <s v="samozatrudnieni"/>
    <s v="pomoc na szkolenia"/>
    <n v="1"/>
  </r>
  <r>
    <x v="454"/>
    <s v="małe"/>
    <s v="pomoc na szkolenia"/>
    <n v="1"/>
  </r>
  <r>
    <x v="455"/>
    <s v="samozatrudnieni"/>
    <s v="pomoc na szkolenia"/>
    <n v="1"/>
  </r>
  <r>
    <x v="456"/>
    <s v="mikro"/>
    <s v="pomoc na szkolenia"/>
    <n v="1"/>
  </r>
  <r>
    <x v="457"/>
    <s v="mikro"/>
    <s v="pomoc na szkolenia"/>
    <n v="1"/>
  </r>
  <r>
    <x v="458"/>
    <s v="mikro"/>
    <s v="pomoc na szkolenia"/>
    <n v="1"/>
  </r>
  <r>
    <x v="459"/>
    <s v="duże"/>
    <s v="pomoc na szkolenia"/>
    <n v="1"/>
  </r>
  <r>
    <x v="460"/>
    <s v="duże"/>
    <s v="pomoc na szkolenia"/>
    <n v="1"/>
  </r>
  <r>
    <x v="461"/>
    <s v="samozatrudnieni"/>
    <s v="pomoc na szkolenia"/>
    <n v="1"/>
  </r>
  <r>
    <x v="462"/>
    <s v="małe"/>
    <s v="pomoc na szkolenia"/>
    <n v="1"/>
  </r>
  <r>
    <x v="463"/>
    <s v="mikro"/>
    <s v="pomoc na szkolenia"/>
    <n v="1"/>
  </r>
  <r>
    <x v="464"/>
    <s v="mikro"/>
    <s v="pomoc na szkolenia"/>
    <n v="1"/>
  </r>
  <r>
    <x v="465"/>
    <s v="małe"/>
    <s v="pomoc na szkolenia"/>
    <n v="1"/>
  </r>
  <r>
    <x v="466"/>
    <s v="mikro"/>
    <s v="pomoc na szkolenia"/>
    <n v="1"/>
  </r>
  <r>
    <x v="467"/>
    <s v="mikro"/>
    <s v="pomoc na szkolenia"/>
    <n v="1"/>
  </r>
  <r>
    <x v="468"/>
    <s v="małe"/>
    <s v="pomoc na szkolenia"/>
    <n v="1"/>
  </r>
  <r>
    <x v="469"/>
    <s v="małe"/>
    <s v="pomoc na szkolenia"/>
    <n v="1"/>
  </r>
  <r>
    <x v="470"/>
    <s v="małe"/>
    <s v="pomoc na szkolenia"/>
    <n v="1"/>
  </r>
  <r>
    <x v="471"/>
    <s v="mikro"/>
    <s v="pomoc na szkolenia"/>
    <n v="1"/>
  </r>
  <r>
    <x v="472"/>
    <s v="mikro"/>
    <s v="pomoc na szkolenia"/>
    <n v="1"/>
  </r>
  <r>
    <x v="473"/>
    <s v="duże"/>
    <s v="pomoc na szkolenia"/>
    <n v="1"/>
  </r>
  <r>
    <x v="474"/>
    <s v="mikro"/>
    <s v="pomoc na szkolenia"/>
    <n v="1"/>
  </r>
  <r>
    <x v="475"/>
    <s v="mikro"/>
    <s v="pomoc na szkolenia"/>
    <n v="1"/>
  </r>
  <r>
    <x v="476"/>
    <s v="małe"/>
    <s v="pomoc na szkolenia"/>
    <n v="1"/>
  </r>
  <r>
    <x v="477"/>
    <s v="mikro"/>
    <s v="pomoc na szkolenia"/>
    <n v="1"/>
  </r>
  <r>
    <x v="478"/>
    <s v="małe"/>
    <s v="pomoc na szkolenia"/>
    <n v="1"/>
  </r>
  <r>
    <x v="479"/>
    <s v="mikro"/>
    <s v="pomoc na szkolenia"/>
    <n v="1"/>
  </r>
  <r>
    <x v="480"/>
    <s v="mikro"/>
    <s v="pomoc na szkolenia"/>
    <n v="1"/>
  </r>
  <r>
    <x v="481"/>
    <s v="małe"/>
    <s v="pomoc na szkolenia"/>
    <n v="1"/>
  </r>
  <r>
    <x v="482"/>
    <s v="mikro"/>
    <s v="pomoc na szkolenia"/>
    <n v="1"/>
  </r>
  <r>
    <x v="483"/>
    <s v="małe"/>
    <s v="pomoc na szkolenia"/>
    <n v="1"/>
  </r>
  <r>
    <x v="484"/>
    <s v="małe"/>
    <s v="pomoc na szkolenia"/>
    <n v="1"/>
  </r>
  <r>
    <x v="485"/>
    <s v="mikro"/>
    <s v="pomoc na szkolenia"/>
    <n v="1"/>
  </r>
  <r>
    <x v="486"/>
    <s v="mikro"/>
    <s v="pomoc na szkolenia"/>
    <n v="1"/>
  </r>
  <r>
    <x v="487"/>
    <s v="małe"/>
    <s v="pomoc na szkolenia"/>
    <n v="1"/>
  </r>
  <r>
    <x v="488"/>
    <s v="mikro"/>
    <s v="pomoc na szkolenia"/>
    <n v="1"/>
  </r>
  <r>
    <x v="489"/>
    <s v="samozatrudnieni"/>
    <s v="pomoc na szkolenia"/>
    <n v="1"/>
  </r>
  <r>
    <x v="490"/>
    <s v="mikro"/>
    <s v="pomoc na szkolenia"/>
    <n v="1"/>
  </r>
  <r>
    <x v="491"/>
    <s v="mikro"/>
    <s v="pomoc na szkolenia"/>
    <n v="1"/>
  </r>
  <r>
    <x v="492"/>
    <s v="małe"/>
    <s v="pomoc na szkolenia"/>
    <n v="1"/>
  </r>
  <r>
    <x v="257"/>
    <s v="małe"/>
    <s v="pomoc na szkolenia"/>
    <n v="1"/>
  </r>
  <r>
    <x v="493"/>
    <s v="samozatrudnieni"/>
    <s v="pomoc na szkolenia"/>
    <n v="1"/>
  </r>
  <r>
    <x v="494"/>
    <s v="mikro"/>
    <s v="pomoc na szkolenia"/>
    <n v="1"/>
  </r>
  <r>
    <x v="495"/>
    <s v="mikro"/>
    <s v="pomoc na szkolenia"/>
    <n v="1"/>
  </r>
  <r>
    <x v="496"/>
    <s v="samozatrudnieni"/>
    <s v="pomoc na szkolenia"/>
    <n v="1"/>
  </r>
  <r>
    <x v="497"/>
    <s v="mikro"/>
    <s v="pomoc na szkolenia"/>
    <n v="1"/>
  </r>
  <r>
    <x v="498"/>
    <s v="samozatrudnieni"/>
    <s v="pomoc na szkolenia"/>
    <n v="1"/>
  </r>
  <r>
    <x v="499"/>
    <s v="mikro"/>
    <s v="pomoc na szkolenia"/>
    <n v="1"/>
  </r>
  <r>
    <x v="500"/>
    <s v="mikro"/>
    <s v="pomoc na szkolenia"/>
    <n v="1"/>
  </r>
  <r>
    <x v="501"/>
    <s v="mikro"/>
    <s v="pomoc na szkolenia"/>
    <n v="1"/>
  </r>
  <r>
    <x v="502"/>
    <s v="mikro"/>
    <s v="pomoc na szkolenia"/>
    <n v="1"/>
  </r>
  <r>
    <x v="503"/>
    <s v="mikro"/>
    <s v="pomoc na szkolenia"/>
    <n v="1"/>
  </r>
  <r>
    <x v="504"/>
    <s v="mikro"/>
    <s v="pomoc na szkolenia"/>
    <n v="1"/>
  </r>
  <r>
    <x v="505"/>
    <s v="samozatrudnieni"/>
    <s v="pomoc na szkolenia"/>
    <n v="1"/>
  </r>
  <r>
    <x v="506"/>
    <s v="samozatrudnieni"/>
    <s v="pomoc na szkolenia"/>
    <n v="1"/>
  </r>
  <r>
    <x v="507"/>
    <s v="mikro"/>
    <s v="pomoc na szkolenia"/>
    <n v="1"/>
  </r>
  <r>
    <x v="508"/>
    <s v="samozatrudnieni"/>
    <s v="pomoc na szkolenia"/>
    <n v="1"/>
  </r>
  <r>
    <x v="509"/>
    <s v="mikro"/>
    <s v="pomoc na szkolenia"/>
    <n v="1"/>
  </r>
  <r>
    <x v="510"/>
    <s v="samozatrudnieni"/>
    <s v="pomoc na szkolenia"/>
    <n v="1"/>
  </r>
  <r>
    <x v="511"/>
    <s v="samozatrudnieni"/>
    <s v="pomoc na szkolenia"/>
    <n v="1"/>
  </r>
  <r>
    <x v="512"/>
    <s v="samozatrudnieni"/>
    <s v="pomoc na szkolenia"/>
    <n v="1"/>
  </r>
  <r>
    <x v="513"/>
    <s v="mikro"/>
    <s v="pomoc na szkolenia"/>
    <n v="1"/>
  </r>
  <r>
    <x v="514"/>
    <s v="mikro"/>
    <s v="pomoc na szkolenia"/>
    <n v="1"/>
  </r>
  <r>
    <x v="515"/>
    <s v="mikro"/>
    <s v="pomoc na szkolenia"/>
    <n v="1"/>
  </r>
  <r>
    <x v="516"/>
    <s v="mikro"/>
    <s v="pomoc na szkolenia"/>
    <n v="1"/>
  </r>
  <r>
    <x v="517"/>
    <s v="mikro"/>
    <s v="pomoc na szkolenia"/>
    <n v="1"/>
  </r>
  <r>
    <x v="518"/>
    <s v="mikro"/>
    <s v="pomoc na szkolenia"/>
    <n v="1"/>
  </r>
  <r>
    <x v="519"/>
    <s v="mikro"/>
    <s v="pomoc na szkolenia"/>
    <n v="1"/>
  </r>
  <r>
    <x v="520"/>
    <s v="mikro"/>
    <s v="pomoc na szkolenia"/>
    <n v="1"/>
  </r>
  <r>
    <x v="521"/>
    <s v="mikro"/>
    <s v="pomoc na szkolenia"/>
    <n v="1"/>
  </r>
  <r>
    <x v="522"/>
    <s v="mikro"/>
    <s v="pomoc na szkolenia"/>
    <n v="1"/>
  </r>
  <r>
    <x v="523"/>
    <s v="mikro"/>
    <s v="pomoc na szkolenia"/>
    <n v="1"/>
  </r>
  <r>
    <x v="524"/>
    <s v="mikro"/>
    <s v="pomoc na szkolenia"/>
    <n v="1"/>
  </r>
  <r>
    <x v="525"/>
    <s v="mikro"/>
    <s v="pomoc na szkolenia"/>
    <n v="1"/>
  </r>
  <r>
    <x v="526"/>
    <s v="mikro"/>
    <s v="pomoc na szkolenia"/>
    <n v="1"/>
  </r>
  <r>
    <x v="527"/>
    <s v="mikro"/>
    <s v="pomoc na szkolenia"/>
    <n v="1"/>
  </r>
  <r>
    <x v="528"/>
    <s v="mikro"/>
    <s v="pomoc na szkolenia"/>
    <n v="1"/>
  </r>
  <r>
    <x v="529"/>
    <s v="mikro"/>
    <s v="pomoc na szkolenia"/>
    <n v="1"/>
  </r>
  <r>
    <x v="530"/>
    <s v="mikro"/>
    <s v="pomoc na szkolenia"/>
    <n v="1"/>
  </r>
  <r>
    <x v="531"/>
    <s v="mikro"/>
    <s v="pomoc na szkolenia"/>
    <n v="1"/>
  </r>
  <r>
    <x v="532"/>
    <s v="mikro"/>
    <s v="pomoc na szkolenia"/>
    <n v="1"/>
  </r>
  <r>
    <x v="533"/>
    <s v="mikro"/>
    <s v="pomoc na szkolenia"/>
    <n v="1"/>
  </r>
  <r>
    <x v="534"/>
    <s v="mikro"/>
    <s v="pomoc na szkolenia"/>
    <n v="1"/>
  </r>
  <r>
    <x v="535"/>
    <s v="mikro"/>
    <s v="pomoc na szkolenia"/>
    <n v="1"/>
  </r>
  <r>
    <x v="536"/>
    <s v="mikro"/>
    <s v="pomoc na szkolenia"/>
    <n v="1"/>
  </r>
  <r>
    <x v="537"/>
    <s v="mikro"/>
    <s v="pomoc na szkolenia"/>
    <n v="1"/>
  </r>
  <r>
    <x v="538"/>
    <s v="mikro"/>
    <s v="pomoc na szkolenia"/>
    <n v="1"/>
  </r>
  <r>
    <x v="539"/>
    <s v="mikro"/>
    <s v="pomoc na szkolenia"/>
    <n v="1"/>
  </r>
  <r>
    <x v="540"/>
    <s v="mikro"/>
    <s v="pomoc na szkolenia"/>
    <n v="1"/>
  </r>
  <r>
    <x v="541"/>
    <s v="mikro"/>
    <s v="pomoc na szkolenia"/>
    <n v="1"/>
  </r>
  <r>
    <x v="542"/>
    <s v="mikro"/>
    <s v="pomoc na szkolenia"/>
    <n v="1"/>
  </r>
  <r>
    <x v="543"/>
    <s v="mikro"/>
    <s v="pomoc na szkolenia"/>
    <n v="1"/>
  </r>
  <r>
    <x v="544"/>
    <s v="mikro"/>
    <s v="pomoc na szkolenia"/>
    <n v="1"/>
  </r>
  <r>
    <x v="545"/>
    <s v="mikro"/>
    <s v="pomoc na szkolenia"/>
    <n v="1"/>
  </r>
  <r>
    <x v="546"/>
    <s v="mikro"/>
    <s v="pomoc na szkolenia"/>
    <n v="1"/>
  </r>
  <r>
    <x v="547"/>
    <s v="mikro"/>
    <s v="pomoc na szkolenia"/>
    <n v="1"/>
  </r>
  <r>
    <x v="548"/>
    <s v="mikro"/>
    <s v="pomoc na szkolenia"/>
    <n v="1"/>
  </r>
  <r>
    <x v="549"/>
    <s v="mikro"/>
    <s v="pomoc na szkolenia"/>
    <n v="1"/>
  </r>
  <r>
    <x v="550"/>
    <s v="mikro"/>
    <s v="pomoc na szkolenia"/>
    <n v="1"/>
  </r>
  <r>
    <x v="551"/>
    <s v="mikro"/>
    <s v="pomoc na szkolenia"/>
    <n v="1"/>
  </r>
  <r>
    <x v="552"/>
    <s v="mikro"/>
    <s v="pomoc na szkolenia"/>
    <n v="1"/>
  </r>
  <r>
    <x v="553"/>
    <s v="mikro"/>
    <s v="pomoc na szkolenia"/>
    <n v="1"/>
  </r>
  <r>
    <x v="554"/>
    <s v="mikro"/>
    <s v="pomoc na szkolenia"/>
    <n v="1"/>
  </r>
  <r>
    <x v="555"/>
    <s v="mikro"/>
    <s v="pomoc na szkolenia"/>
    <n v="1"/>
  </r>
  <r>
    <x v="556"/>
    <s v="mikro"/>
    <s v="pomoc na szkolenia"/>
    <n v="1"/>
  </r>
  <r>
    <x v="557"/>
    <s v="małe"/>
    <s v="pomoc na szkolenia"/>
    <n v="1"/>
  </r>
  <r>
    <x v="558"/>
    <s v="małe"/>
    <s v="pomoc na szkolenia"/>
    <n v="1"/>
  </r>
  <r>
    <x v="559"/>
    <s v="mikro"/>
    <s v="pomoc na szkolenia"/>
    <n v="1"/>
  </r>
  <r>
    <x v="560"/>
    <s v="małe"/>
    <s v="pomoc na szkolenia"/>
    <n v="1"/>
  </r>
  <r>
    <x v="561"/>
    <s v="mikro"/>
    <s v="pomoc na szkolenia"/>
    <n v="1"/>
  </r>
  <r>
    <x v="562"/>
    <s v="mikro"/>
    <s v="pomoc na szkolenia"/>
    <n v="1"/>
  </r>
  <r>
    <x v="563"/>
    <s v="mikro"/>
    <s v="pomoc na szkolenia"/>
    <n v="1"/>
  </r>
  <r>
    <x v="564"/>
    <s v="małe"/>
    <s v="pomoc na szkolenia"/>
    <n v="1"/>
  </r>
  <r>
    <x v="565"/>
    <s v="mikro"/>
    <s v="pomoc na szkolenia"/>
    <n v="1"/>
  </r>
  <r>
    <x v="566"/>
    <s v="małe"/>
    <s v="pomoc na szkolenia"/>
    <n v="1"/>
  </r>
  <r>
    <x v="567"/>
    <s v="mikro"/>
    <s v="pomoc na szkolenia"/>
    <n v="1"/>
  </r>
  <r>
    <x v="568"/>
    <s v="mikro"/>
    <s v="pomoc na szkolenia"/>
    <n v="1"/>
  </r>
  <r>
    <x v="569"/>
    <s v="mikro"/>
    <s v="pomoc na szkolenia"/>
    <n v="1"/>
  </r>
  <r>
    <x v="570"/>
    <s v="małe"/>
    <s v="pomoc na szkolenia          de minimis"/>
    <n v="1"/>
  </r>
  <r>
    <x v="571"/>
    <s v="mikro"/>
    <s v="pomoc na szkolenia"/>
    <n v="1"/>
  </r>
  <r>
    <x v="572"/>
    <s v="mikro"/>
    <s v="pomoc na szkolenia"/>
    <n v="1"/>
  </r>
  <r>
    <x v="130"/>
    <s v="mikro"/>
    <s v="pomoc na szkolenia"/>
    <n v="1"/>
  </r>
  <r>
    <x v="573"/>
    <s v="mikro"/>
    <s v="pomoc na szkolenia"/>
    <n v="1"/>
  </r>
  <r>
    <x v="574"/>
    <s v="mikro"/>
    <s v="pomoc na szkolenia"/>
    <n v="1"/>
  </r>
  <r>
    <x v="575"/>
    <s v="samozatrudnieni"/>
    <s v="pomoc na szkolenia"/>
    <n v="1"/>
  </r>
  <r>
    <x v="576"/>
    <s v="mikro"/>
    <s v="pomoc na szkolenia"/>
    <n v="1"/>
  </r>
  <r>
    <x v="577"/>
    <s v="samozatrudnieni"/>
    <s v="pomoc na szkolenia"/>
    <n v="1"/>
  </r>
  <r>
    <x v="578"/>
    <s v="mikro"/>
    <s v="pomoc na szkolenia"/>
    <n v="1"/>
  </r>
  <r>
    <x v="579"/>
    <s v="małe"/>
    <s v="pomoc na szkolenia"/>
    <n v="1"/>
  </r>
  <r>
    <x v="126"/>
    <s v="średnie"/>
    <s v="pomoc na szkolenia"/>
    <n v="1"/>
  </r>
  <r>
    <x v="580"/>
    <s v="samozatrudnieni"/>
    <s v="pomoc na szkolenia"/>
    <n v="1"/>
  </r>
  <r>
    <x v="581"/>
    <s v="samozatrudnieni"/>
    <s v="pomoc na szkolenia"/>
    <n v="1"/>
  </r>
  <r>
    <x v="582"/>
    <s v="mikro"/>
    <s v="pomoc na szkolenia"/>
    <n v="1"/>
  </r>
  <r>
    <x v="583"/>
    <s v="samozatrudnieni"/>
    <s v="pomoc na szkolenia"/>
    <n v="1"/>
  </r>
  <r>
    <x v="584"/>
    <s v="mikro"/>
    <s v="pomoc na szkolenia"/>
    <n v="1"/>
  </r>
  <r>
    <x v="585"/>
    <s v="samozatrudnieni"/>
    <s v="pomoc na szkolenia"/>
    <n v="1"/>
  </r>
  <r>
    <x v="586"/>
    <s v="samozatrudnieni"/>
    <s v="pomoc na szkolenia"/>
    <n v="1"/>
  </r>
  <r>
    <x v="587"/>
    <s v="małe"/>
    <s v="pomoc na szkolenia"/>
    <n v="1"/>
  </r>
  <r>
    <x v="588"/>
    <s v="samozatrudnieni"/>
    <s v="pomoc na szkolenia"/>
    <n v="1"/>
  </r>
  <r>
    <x v="589"/>
    <s v="małe"/>
    <s v="pomoc na szkolenia"/>
    <n v="1"/>
  </r>
  <r>
    <x v="590"/>
    <s v="mikro"/>
    <s v="pomoc na szkolenia"/>
    <n v="1"/>
  </r>
  <r>
    <x v="591"/>
    <s v="mikro"/>
    <s v="pomoc na szkolenia"/>
    <n v="1"/>
  </r>
  <r>
    <x v="592"/>
    <s v="samozatrudnieni"/>
    <s v="pomoc na szkolenia"/>
    <n v="1"/>
  </r>
  <r>
    <x v="593"/>
    <s v="mikro"/>
    <s v="pomoc na szkolenia"/>
    <n v="1"/>
  </r>
  <r>
    <x v="594"/>
    <s v="mikro"/>
    <s v="pomoc na szkolenia"/>
    <n v="1"/>
  </r>
  <r>
    <x v="595"/>
    <s v="małe"/>
    <s v="pomoc na szkolenia"/>
    <n v="1"/>
  </r>
  <r>
    <x v="596"/>
    <s v="samozatrudnieni"/>
    <s v="pomoc na szkolenia"/>
    <n v="1"/>
  </r>
  <r>
    <x v="597"/>
    <s v="mikro"/>
    <s v="pomoc na szkolenia"/>
    <n v="1"/>
  </r>
  <r>
    <x v="598"/>
    <s v="samozatrudnieni"/>
    <s v="pomoc na szkolenia"/>
    <n v="1"/>
  </r>
  <r>
    <x v="599"/>
    <s v="mikro"/>
    <s v="pomoc na szkolenia"/>
    <n v="1"/>
  </r>
  <r>
    <x v="600"/>
    <s v="mikro"/>
    <s v="pomoc na szkolenia"/>
    <n v="1"/>
  </r>
  <r>
    <x v="601"/>
    <s v="mikro"/>
    <s v="pomoc na szkolenia"/>
    <n v="1"/>
  </r>
  <r>
    <x v="602"/>
    <s v="samozatrudnieni"/>
    <s v="pomoc na szkolenia"/>
    <n v="1"/>
  </r>
  <r>
    <x v="603"/>
    <s v="samozatrudnieni"/>
    <s v="pomoc na szkolenia"/>
    <n v="1"/>
  </r>
  <r>
    <x v="604"/>
    <s v="mikro"/>
    <s v="pomoc na szkolenia"/>
    <n v="1"/>
  </r>
  <r>
    <x v="605"/>
    <s v="mikro"/>
    <s v="pomoc na szkolenia"/>
    <n v="1"/>
  </r>
  <r>
    <x v="606"/>
    <s v="mikro"/>
    <s v="pomoc na szkolenia"/>
    <n v="1"/>
  </r>
  <r>
    <x v="607"/>
    <s v="małe"/>
    <s v="pomoc na szkolenia"/>
    <n v="1"/>
  </r>
  <r>
    <x v="608"/>
    <s v="samozatrudnieni"/>
    <s v="pomoc na szkolenia"/>
    <n v="1"/>
  </r>
  <r>
    <x v="609"/>
    <s v="mikro"/>
    <s v="pomoc na szkolenia"/>
    <n v="1"/>
  </r>
  <r>
    <x v="610"/>
    <s v="samozatrudnieni"/>
    <s v="pomoc na szkolenia"/>
    <n v="1"/>
  </r>
  <r>
    <x v="611"/>
    <s v="mikro"/>
    <s v="pomoc na szkolenia"/>
    <n v="1"/>
  </r>
  <r>
    <x v="612"/>
    <s v="małe"/>
    <s v="pomoc na szkolenia"/>
    <n v="1"/>
  </r>
  <r>
    <x v="613"/>
    <s v="mikro"/>
    <s v="pomoc na szkolenia"/>
    <n v="1"/>
  </r>
  <r>
    <x v="614"/>
    <s v="małe"/>
    <s v="pomoc na szkolenia"/>
    <n v="1"/>
  </r>
  <r>
    <x v="615"/>
    <s v="mikro"/>
    <s v="pomoc na szkolenia"/>
    <n v="1"/>
  </r>
  <r>
    <x v="137"/>
    <s v="mikro"/>
    <s v="pomoc na szkolenia"/>
    <n v="1"/>
  </r>
  <r>
    <x v="616"/>
    <s v="małe"/>
    <s v="pomoc na szkolenia"/>
    <n v="1"/>
  </r>
  <r>
    <x v="617"/>
    <s v="małe"/>
    <s v="pomoc na szkolenia"/>
    <n v="1"/>
  </r>
  <r>
    <x v="618"/>
    <s v="mikro"/>
    <s v="pomoc na szkolenia"/>
    <n v="1"/>
  </r>
  <r>
    <x v="619"/>
    <s v="małe"/>
    <s v="pomoc na szkolenia"/>
    <n v="1"/>
  </r>
  <r>
    <x v="620"/>
    <s v="samozatrudnieni"/>
    <s v="pomoc na szkolenia"/>
    <n v="1"/>
  </r>
  <r>
    <x v="621"/>
    <s v="mikro"/>
    <s v="pomoc na szkolenia"/>
    <n v="1"/>
  </r>
  <r>
    <x v="622"/>
    <s v="małe"/>
    <s v="pomoc na szkolenia"/>
    <n v="1"/>
  </r>
  <r>
    <x v="623"/>
    <s v="samozatrudnieni"/>
    <s v="pomoc na szkolenia"/>
    <n v="1"/>
  </r>
  <r>
    <x v="624"/>
    <s v="mikro"/>
    <s v="pomoc na szkolenia"/>
    <n v="1"/>
  </r>
  <r>
    <x v="625"/>
    <s v="mikro"/>
    <s v="pomoc na szkolenia"/>
    <n v="1"/>
  </r>
  <r>
    <x v="626"/>
    <s v="mikro"/>
    <s v="pomoc na szkolenia"/>
    <n v="1"/>
  </r>
  <r>
    <x v="627"/>
    <s v="samozatrudnieni"/>
    <s v="pomoc na szkolenia"/>
    <n v="1"/>
  </r>
  <r>
    <x v="628"/>
    <s v="mikro"/>
    <s v="pomoc na szkolenia"/>
    <n v="1"/>
  </r>
  <r>
    <x v="629"/>
    <s v="małe"/>
    <s v="pomoc na szkolenia"/>
    <n v="1"/>
  </r>
  <r>
    <x v="630"/>
    <s v="małe"/>
    <s v="pomoc na szkolenia"/>
    <n v="1"/>
  </r>
  <r>
    <x v="631"/>
    <s v="samozatrudnieni"/>
    <s v="pomoc na szkolenia"/>
    <n v="1"/>
  </r>
  <r>
    <x v="632"/>
    <s v="samozatrudnieni"/>
    <s v="pomoc na szkolenia"/>
    <n v="1"/>
  </r>
  <r>
    <x v="633"/>
    <s v="małe"/>
    <s v="pomoc na szkolenia"/>
    <n v="1"/>
  </r>
  <r>
    <x v="634"/>
    <s v="samozatrudnieni"/>
    <s v="pomoc na szkolenia"/>
    <n v="1"/>
  </r>
  <r>
    <x v="635"/>
    <s v="małe"/>
    <s v="pomoc na szkolenia"/>
    <n v="1"/>
  </r>
  <r>
    <x v="636"/>
    <s v="mikro"/>
    <s v="pomoc na szkolenia"/>
    <n v="1"/>
  </r>
  <r>
    <x v="637"/>
    <s v="samozatrudnieni"/>
    <s v="pomoc na szkolenia"/>
    <n v="1"/>
  </r>
  <r>
    <x v="638"/>
    <s v="samozatrudnieni"/>
    <s v="pomoc na szkolenia"/>
    <n v="1"/>
  </r>
  <r>
    <x v="639"/>
    <s v="samozatrudnieni"/>
    <s v="pomoc na szkolenia"/>
    <n v="1"/>
  </r>
  <r>
    <x v="640"/>
    <s v="małe"/>
    <s v="pomoc na szkolenia"/>
    <n v="1"/>
  </r>
  <r>
    <x v="641"/>
    <s v="małe"/>
    <s v="pomoc na szkolenia"/>
    <n v="1"/>
  </r>
  <r>
    <x v="642"/>
    <s v="samozatrudnieni"/>
    <s v="pomoc na szkolenia"/>
    <n v="1"/>
  </r>
  <r>
    <x v="643"/>
    <s v="małe"/>
    <s v="pomoc na szkolenia"/>
    <n v="1"/>
  </r>
  <r>
    <x v="644"/>
    <s v="małe"/>
    <s v="pomoc na szkolenia"/>
    <n v="1"/>
  </r>
  <r>
    <x v="645"/>
    <s v="małe"/>
    <s v="pomoc na szkolenia"/>
    <n v="1"/>
  </r>
  <r>
    <x v="646"/>
    <s v="mikro"/>
    <s v="pomoc na szkolenia"/>
    <n v="1"/>
  </r>
  <r>
    <x v="647"/>
    <s v="małe"/>
    <s v="pomoc na szkolenia"/>
    <n v="1"/>
  </r>
  <r>
    <x v="434"/>
    <s v="małe"/>
    <s v="pomoc na szkolenia"/>
    <n v="1"/>
  </r>
  <r>
    <x v="648"/>
    <s v="samozatrudnieni"/>
    <s v="pomoc na szkolenia"/>
    <n v="1"/>
  </r>
  <r>
    <x v="649"/>
    <s v="mikro"/>
    <s v="pomoc na szkolenia"/>
    <n v="1"/>
  </r>
  <r>
    <x v="650"/>
    <s v="mikro"/>
    <s v="pomoc na szkolenia"/>
    <n v="1"/>
  </r>
  <r>
    <x v="651"/>
    <s v="mikro"/>
    <s v="pomoc na szkolenia"/>
    <n v="1"/>
  </r>
  <r>
    <x v="652"/>
    <s v="średnie"/>
    <s v="pomoc na szkolenia"/>
    <n v="1"/>
  </r>
  <r>
    <x v="653"/>
    <s v="małe"/>
    <s v="pomoc na szkolenia"/>
    <n v="1"/>
  </r>
  <r>
    <x v="654"/>
    <s v="małe"/>
    <s v="pomoc na szkolenia"/>
    <n v="1"/>
  </r>
  <r>
    <x v="655"/>
    <s v="małe"/>
    <s v="pomoc na szkolenia"/>
    <n v="1"/>
  </r>
  <r>
    <x v="656"/>
    <s v="średnie"/>
    <s v="pomoc na szkolenia"/>
    <n v="1"/>
  </r>
  <r>
    <x v="657"/>
    <s v="małe"/>
    <s v="pomoc na szkolenia"/>
    <n v="1"/>
  </r>
  <r>
    <x v="658"/>
    <s v="mikro"/>
    <s v="pomoc na szkolenia"/>
    <n v="1"/>
  </r>
  <r>
    <x v="659"/>
    <s v="mikro"/>
    <s v="pomoc na szkolenia"/>
    <n v="1"/>
  </r>
  <r>
    <x v="660"/>
    <s v="małe"/>
    <s v="pomoc na szkolenia"/>
    <n v="1"/>
  </r>
  <r>
    <x v="661"/>
    <s v="małe"/>
    <s v="pomoc na szkolenia"/>
    <n v="1"/>
  </r>
  <r>
    <x v="662"/>
    <s v="mikro"/>
    <s v="pomoc na szkolenia"/>
    <n v="1"/>
  </r>
  <r>
    <x v="663"/>
    <s v="mikro"/>
    <s v="pomoc na szkolenia"/>
    <n v="1"/>
  </r>
  <r>
    <x v="664"/>
    <s v="mikro"/>
    <s v="pomoc na szkolenia"/>
    <n v="1"/>
  </r>
  <r>
    <x v="665"/>
    <s v="mikro"/>
    <s v="pomoc na szkolenia"/>
    <n v="1"/>
  </r>
  <r>
    <x v="666"/>
    <s v="samozatrudnieni"/>
    <s v="pomoc na szkolenia"/>
    <n v="1"/>
  </r>
  <r>
    <x v="667"/>
    <s v="małe"/>
    <s v="pomoc na szkolenia"/>
    <n v="1"/>
  </r>
  <r>
    <x v="668"/>
    <s v="mikro"/>
    <s v="pomoc na szkolenia"/>
    <n v="1"/>
  </r>
  <r>
    <x v="669"/>
    <s v="samozatrudnieni"/>
    <s v="pomoc na szkolenia"/>
    <n v="1"/>
  </r>
  <r>
    <x v="670"/>
    <s v="mikro"/>
    <s v="pomoc na szkolenia"/>
    <n v="1"/>
  </r>
  <r>
    <x v="671"/>
    <s v="małe"/>
    <s v="pomoc na szkolenia"/>
    <n v="1"/>
  </r>
  <r>
    <x v="672"/>
    <s v="samozatrudnieni"/>
    <s v="pomoc na szkolenia"/>
    <n v="1"/>
  </r>
  <r>
    <x v="673"/>
    <s v="małe"/>
    <s v="pomoc na szkolenia"/>
    <n v="1"/>
  </r>
  <r>
    <x v="674"/>
    <s v="małe"/>
    <s v="pomoc na szkolenia"/>
    <n v="1"/>
  </r>
  <r>
    <x v="675"/>
    <s v="mikro"/>
    <s v="pomoc na szkolenia"/>
    <n v="1"/>
  </r>
  <r>
    <x v="429"/>
    <s v="małe"/>
    <s v="pomoc na szkolenia"/>
    <n v="1"/>
  </r>
  <r>
    <x v="676"/>
    <s v="średnie"/>
    <s v="pomoc na szkolenia"/>
    <n v="1"/>
  </r>
  <r>
    <x v="677"/>
    <s v="samozatrudnieni"/>
    <s v="pomoc na szkolenia"/>
    <n v="1"/>
  </r>
  <r>
    <x v="678"/>
    <s v="mikro"/>
    <s v="pomoc na szkolenia"/>
    <n v="1"/>
  </r>
  <r>
    <x v="679"/>
    <s v="samozatrudnieni"/>
    <s v="pomoc na szkolenia"/>
    <n v="1"/>
  </r>
  <r>
    <x v="680"/>
    <s v="samozatrudnieni"/>
    <s v="pomoc na szkolenia"/>
    <n v="1"/>
  </r>
  <r>
    <x v="681"/>
    <s v="małe"/>
    <s v="pomoc na szkolenia"/>
    <n v="1"/>
  </r>
  <r>
    <x v="682"/>
    <s v="samozatrudnieni"/>
    <s v="pomoc na szkolenia"/>
    <n v="1"/>
  </r>
  <r>
    <x v="683"/>
    <s v="samozatrudnieni"/>
    <s v="pomoc na szkolenia"/>
    <n v="1"/>
  </r>
  <r>
    <x v="684"/>
    <s v="samozatrudnieni"/>
    <s v="pomoc na szkolenia"/>
    <n v="1"/>
  </r>
  <r>
    <x v="685"/>
    <s v="mikro"/>
    <s v="pomoc na szkolenia"/>
    <n v="1"/>
  </r>
  <r>
    <x v="686"/>
    <s v="mikro"/>
    <s v="pomoc na szkolenia"/>
    <n v="1"/>
  </r>
  <r>
    <x v="687"/>
    <s v="małe"/>
    <s v="pomoc na szkolenia"/>
    <n v="1"/>
  </r>
  <r>
    <x v="688"/>
    <s v="małe"/>
    <s v="pomoc na szkolenia"/>
    <n v="1"/>
  </r>
  <r>
    <x v="689"/>
    <s v="małe"/>
    <s v="pomoc na szkolenia"/>
    <n v="1"/>
  </r>
  <r>
    <x v="690"/>
    <s v="małe"/>
    <s v="pomoc na szkolenia"/>
    <n v="1"/>
  </r>
  <r>
    <x v="691"/>
    <s v="samozatrudnieni"/>
    <s v="pomoc na szkolenia"/>
    <n v="1"/>
  </r>
  <r>
    <x v="692"/>
    <s v="mikro"/>
    <s v="pomoc na szkolenia"/>
    <n v="1"/>
  </r>
  <r>
    <x v="693"/>
    <s v="mikro"/>
    <s v="pomoc na szkolenia"/>
    <n v="1"/>
  </r>
  <r>
    <x v="93"/>
    <s v="małe"/>
    <s v="pomoc na szkolenia"/>
    <n v="1"/>
  </r>
  <r>
    <x v="694"/>
    <s v="mikro"/>
    <s v="pomoc na szkolenia"/>
    <n v="1"/>
  </r>
  <r>
    <x v="695"/>
    <s v="samozatrudnieni"/>
    <s v="pomoc na szkolenia"/>
    <n v="1"/>
  </r>
  <r>
    <x v="696"/>
    <s v="mikro"/>
    <s v="pomoc na szkolenia"/>
    <n v="1"/>
  </r>
  <r>
    <x v="697"/>
    <s v="małe"/>
    <s v="pomoc na szkolenia"/>
    <n v="1"/>
  </r>
  <r>
    <x v="698"/>
    <s v="małe"/>
    <s v="pomoc na szkolenia"/>
    <n v="1"/>
  </r>
  <r>
    <x v="699"/>
    <s v="małe"/>
    <s v="pomoc na szkolenia"/>
    <n v="1"/>
  </r>
  <r>
    <x v="700"/>
    <s v="małe"/>
    <s v="pomoc na szkolenia"/>
    <n v="1"/>
  </r>
  <r>
    <x v="701"/>
    <s v="małe"/>
    <s v="pomoc na szkolenia"/>
    <n v="1"/>
  </r>
  <r>
    <x v="702"/>
    <s v="mikro"/>
    <s v="pomoc na szkolenia"/>
    <n v="1"/>
  </r>
  <r>
    <x v="703"/>
    <s v="małe"/>
    <s v="pomoc na szkolenia"/>
    <n v="1"/>
  </r>
  <r>
    <x v="704"/>
    <s v="małe"/>
    <s v="pomoc na szkolenia"/>
    <n v="1"/>
  </r>
  <r>
    <x v="705"/>
    <s v="małe"/>
    <s v="pomoc na szkolenia"/>
    <n v="1"/>
  </r>
  <r>
    <x v="706"/>
    <s v="małe"/>
    <s v="pomoc na szkolenia"/>
    <n v="1"/>
  </r>
  <r>
    <x v="707"/>
    <s v="małe"/>
    <s v="pomoc na szkolenia"/>
    <n v="1"/>
  </r>
  <r>
    <x v="708"/>
    <s v="małe"/>
    <s v="pomoc na szkolenia"/>
    <n v="1"/>
  </r>
  <r>
    <x v="709"/>
    <s v="mikro"/>
    <s v="pomoc na szkolenia"/>
    <n v="1"/>
  </r>
  <r>
    <x v="710"/>
    <s v="mikro"/>
    <s v="pomoc na szkolenia"/>
    <n v="1"/>
  </r>
  <r>
    <x v="711"/>
    <s v="małe"/>
    <s v="pomoc na szkolenia"/>
    <n v="1"/>
  </r>
  <r>
    <x v="712"/>
    <s v="małe"/>
    <s v="pomoc na szkolenia"/>
    <n v="1"/>
  </r>
  <r>
    <x v="713"/>
    <s v="małe"/>
    <s v="pomoc na szkolenia"/>
    <n v="1"/>
  </r>
  <r>
    <x v="714"/>
    <s v="mikro"/>
    <s v="pomoc na szkolenia"/>
    <n v="1"/>
  </r>
  <r>
    <x v="715"/>
    <s v="małe"/>
    <s v="pomoc na szkolenia"/>
    <n v="1"/>
  </r>
  <r>
    <x v="716"/>
    <s v="małe"/>
    <s v="pomoc na szkolenia"/>
    <n v="1"/>
  </r>
  <r>
    <x v="717"/>
    <s v="małe"/>
    <s v="pomoc na szkolenia"/>
    <n v="1"/>
  </r>
  <r>
    <x v="718"/>
    <s v="małe"/>
    <s v="pomoc na szkolenia"/>
    <n v="1"/>
  </r>
  <r>
    <x v="719"/>
    <s v="małe"/>
    <s v="pomoc na szkolenia"/>
    <n v="1"/>
  </r>
  <r>
    <x v="720"/>
    <s v="średnie"/>
    <s v="pomoc na szkolenia"/>
    <n v="1"/>
  </r>
  <r>
    <x v="721"/>
    <s v="małe"/>
    <s v="pomoc na szkolenia"/>
    <n v="1"/>
  </r>
  <r>
    <x v="722"/>
    <s v="małe"/>
    <s v="pomoc na szkolenia"/>
    <n v="1"/>
  </r>
  <r>
    <x v="723"/>
    <s v="małe"/>
    <s v="pomoc na szkolenia"/>
    <n v="1"/>
  </r>
  <r>
    <x v="724"/>
    <s v="małe"/>
    <s v="pomoc na szkolenia"/>
    <n v="1"/>
  </r>
  <r>
    <x v="725"/>
    <s v="mikro"/>
    <s v="pomoc na szkolenia"/>
    <n v="1"/>
  </r>
  <r>
    <x v="726"/>
    <s v="mikro"/>
    <s v="pomoc na szkolenia"/>
    <n v="1"/>
  </r>
  <r>
    <x v="727"/>
    <s v="małe"/>
    <s v="pomoc na szkolenia"/>
    <n v="1"/>
  </r>
  <r>
    <x v="728"/>
    <s v="małe"/>
    <s v="pomoc na szkolenia"/>
    <n v="1"/>
  </r>
  <r>
    <x v="729"/>
    <s v="małe"/>
    <s v="pomoc na szkolenia"/>
    <n v="1"/>
  </r>
  <r>
    <x v="730"/>
    <s v="mikro"/>
    <s v="pomoc na szkolenia"/>
    <n v="1"/>
  </r>
  <r>
    <x v="731"/>
    <s v="samozatrudnieni"/>
    <s v="pomoc na szkolenia"/>
    <n v="1"/>
  </r>
  <r>
    <x v="732"/>
    <s v="mikro"/>
    <s v="pomoc na szkolenia"/>
    <n v="1"/>
  </r>
  <r>
    <x v="733"/>
    <s v="samozatrudnieni"/>
    <s v="pomoc na szkolenia"/>
    <n v="1"/>
  </r>
  <r>
    <x v="734"/>
    <s v="mikro"/>
    <s v="pomoc na szkolenia"/>
    <n v="1"/>
  </r>
  <r>
    <x v="735"/>
    <s v="małe"/>
    <s v="pomoc na szkolenia"/>
    <n v="1"/>
  </r>
  <r>
    <x v="736"/>
    <s v="małe"/>
    <s v="pomoc na szkolenia"/>
    <n v="1"/>
  </r>
  <r>
    <x v="466"/>
    <s v="mikro"/>
    <s v="pomoc na szkolenia"/>
    <n v="1"/>
  </r>
  <r>
    <x v="737"/>
    <s v="samozatrudnieni"/>
    <s v="pomoc na szkolenia"/>
    <n v="1"/>
  </r>
  <r>
    <x v="738"/>
    <s v="mikro"/>
    <s v="pomoc na szkolenia"/>
    <n v="1"/>
  </r>
  <r>
    <x v="739"/>
    <s v="mikro"/>
    <s v="pomoc na szkolenia"/>
    <n v="1"/>
  </r>
  <r>
    <x v="740"/>
    <s v="małe"/>
    <s v="pomoc na szkolenia"/>
    <n v="1"/>
  </r>
  <r>
    <x v="741"/>
    <s v="mikro"/>
    <s v="pomoc na szkolenia"/>
    <n v="1"/>
  </r>
  <r>
    <x v="424"/>
    <s v="mikro"/>
    <s v="pomoc na szkolenia"/>
    <n v="1"/>
  </r>
  <r>
    <x v="742"/>
    <s v="mikro"/>
    <s v="pomoc na szkolenia"/>
    <n v="1"/>
  </r>
  <r>
    <x v="743"/>
    <s v="średnie"/>
    <s v="pomoc na szkolenia"/>
    <n v="1"/>
  </r>
  <r>
    <x v="744"/>
    <s v="średnie"/>
    <s v="pomoc na szkolenia"/>
    <n v="1"/>
  </r>
  <r>
    <x v="745"/>
    <s v="mikro"/>
    <s v="pomoc na szkolenia"/>
    <n v="1"/>
  </r>
  <r>
    <x v="68"/>
    <s v="samozatrudnieni"/>
    <s v="pomoc na szkolenia"/>
    <n v="1"/>
  </r>
  <r>
    <x v="746"/>
    <s v="średnie"/>
    <s v="pomoc na szkolenia"/>
    <n v="1"/>
  </r>
  <r>
    <x v="37"/>
    <s v="małe"/>
    <s v="pomoc na szkolenia"/>
    <n v="1"/>
  </r>
  <r>
    <x v="747"/>
    <s v="małe"/>
    <s v="pomoc na szkolenia"/>
    <n v="1"/>
  </r>
  <r>
    <x v="748"/>
    <s v="średnie"/>
    <s v="pomoc na szkolenia"/>
    <n v="1"/>
  </r>
  <r>
    <x v="749"/>
    <s v="mikro"/>
    <s v="pomoc na szkolenia"/>
    <n v="1"/>
  </r>
  <r>
    <x v="750"/>
    <s v="mikro"/>
    <s v="pomoc na szkolenia"/>
    <n v="1"/>
  </r>
  <r>
    <x v="751"/>
    <s v="mikro"/>
    <s v="pomoc na szkolenia"/>
    <n v="1"/>
  </r>
  <r>
    <x v="752"/>
    <s v="mikro"/>
    <s v="pomoc na szkolenia"/>
    <n v="1"/>
  </r>
  <r>
    <x v="753"/>
    <s v="małe"/>
    <s v="pomoc na szkolenia"/>
    <n v="1"/>
  </r>
  <r>
    <x v="754"/>
    <s v="mikro"/>
    <s v="pomoc na szkolenia"/>
    <n v="1"/>
  </r>
  <r>
    <x v="123"/>
    <s v="małe"/>
    <s v="pomoc na szkolenia"/>
    <n v="1"/>
  </r>
  <r>
    <x v="755"/>
    <s v="mikro"/>
    <s v="pomoc na szkolenia"/>
    <n v="1"/>
  </r>
  <r>
    <x v="756"/>
    <s v="mikro"/>
    <s v="pomoc na szkolenia"/>
    <n v="1"/>
  </r>
  <r>
    <x v="757"/>
    <s v="mikro"/>
    <s v="pomoc na szkolenia"/>
    <n v="1"/>
  </r>
  <r>
    <x v="758"/>
    <s v="mikro"/>
    <s v="pomoc na szkolenia"/>
    <n v="1"/>
  </r>
  <r>
    <x v="759"/>
    <s v="mikro"/>
    <s v="pomoc na szkolenia"/>
    <n v="1"/>
  </r>
  <r>
    <x v="760"/>
    <s v="mikro"/>
    <s v="pomoc na szkolenia"/>
    <n v="1"/>
  </r>
  <r>
    <x v="761"/>
    <s v="mikro"/>
    <s v="pomoc na szkolenia"/>
    <n v="1"/>
  </r>
  <r>
    <x v="762"/>
    <s v="mikro"/>
    <s v="pomoc na szkolenia"/>
    <n v="1"/>
  </r>
  <r>
    <x v="763"/>
    <s v="mikro"/>
    <s v="pomoc na szkolenia"/>
    <n v="1"/>
  </r>
  <r>
    <x v="764"/>
    <s v="małe"/>
    <s v="pomoc na szkolenia"/>
    <n v="1"/>
  </r>
  <r>
    <x v="75"/>
    <s v="mikro"/>
    <s v="pomoc na szkolenia"/>
    <n v="1"/>
  </r>
  <r>
    <x v="765"/>
    <s v="mikro"/>
    <s v="pomoc na szkolenia"/>
    <n v="1"/>
  </r>
  <r>
    <x v="127"/>
    <s v="małe"/>
    <s v="pomoc na szkolenia"/>
    <n v="1"/>
  </r>
  <r>
    <x v="766"/>
    <s v="małe"/>
    <s v="pomoc na szkolenia"/>
    <n v="1"/>
  </r>
  <r>
    <x v="767"/>
    <s v="małe"/>
    <s v="pomoc na szkolenia"/>
    <n v="1"/>
  </r>
  <r>
    <x v="768"/>
    <s v="mikro"/>
    <s v="pomoc na szkolenia"/>
    <n v="1"/>
  </r>
  <r>
    <x v="769"/>
    <s v="mikro"/>
    <s v="pomoc na szkolenia"/>
    <n v="1"/>
  </r>
  <r>
    <x v="770"/>
    <s v="mikro"/>
    <s v="pomoc na szkolenia"/>
    <n v="1"/>
  </r>
  <r>
    <x v="771"/>
    <s v="mikro"/>
    <s v="pomoc na szkolenia"/>
    <n v="1"/>
  </r>
  <r>
    <x v="772"/>
    <s v="mikro"/>
    <s v="pomoc na szkolenia"/>
    <n v="1"/>
  </r>
  <r>
    <x v="773"/>
    <s v="mikro"/>
    <s v="pomoc na szkolenia"/>
    <n v="1"/>
  </r>
  <r>
    <x v="774"/>
    <s v="małe"/>
    <s v="pomoc na szkolenia"/>
    <n v="1"/>
  </r>
  <r>
    <x v="775"/>
    <s v="małe"/>
    <s v="pomoc na szkolenia"/>
    <n v="1"/>
  </r>
  <r>
    <x v="776"/>
    <s v="mikro"/>
    <s v="pomoc na szkolenia"/>
    <n v="1"/>
  </r>
  <r>
    <x v="777"/>
    <s v="mikro"/>
    <s v="pomoc na szkolenia"/>
    <n v="1"/>
  </r>
  <r>
    <x v="778"/>
    <s v="mikro"/>
    <s v="pomoc na szkolenia"/>
    <n v="1"/>
  </r>
  <r>
    <x v="779"/>
    <s v="mikro"/>
    <s v="pomoc na szkolenia"/>
    <n v="1"/>
  </r>
  <r>
    <x v="780"/>
    <s v="mikro"/>
    <s v="pomoc na szkolenia"/>
    <n v="1"/>
  </r>
  <r>
    <x v="781"/>
    <s v="małe"/>
    <s v="pomoc na szkolenia"/>
    <n v="1"/>
  </r>
  <r>
    <x v="132"/>
    <s v="średnie"/>
    <s v="pomoc na szkolenia"/>
    <n v="1"/>
  </r>
  <r>
    <x v="782"/>
    <s v="średnie"/>
    <s v="pomoc na szkolenia"/>
    <n v="1"/>
  </r>
  <r>
    <x v="783"/>
    <s v="małe"/>
    <s v="pomoc na szkolenia"/>
    <n v="1"/>
  </r>
  <r>
    <x v="784"/>
    <s v="mikro"/>
    <s v="pomoc na szkolenia"/>
    <n v="1"/>
  </r>
  <r>
    <x v="785"/>
    <s v="mikro"/>
    <s v="pomoc na szkolenia"/>
    <n v="1"/>
  </r>
  <r>
    <x v="786"/>
    <s v="średnie"/>
    <s v="pomoc na szkolenia"/>
    <n v="1"/>
  </r>
  <r>
    <x v="787"/>
    <s v="małe"/>
    <s v="pomoc na szkolenia"/>
    <n v="1"/>
  </r>
  <r>
    <x v="788"/>
    <s v="mikro"/>
    <s v="pomoc na szkolenia"/>
    <n v="1"/>
  </r>
  <r>
    <x v="789"/>
    <s v="średnie"/>
    <s v="pomoc na szkolenia"/>
    <n v="1"/>
  </r>
  <r>
    <x v="790"/>
    <s v="średnie"/>
    <s v="pomoc na szkolenia"/>
    <n v="1"/>
  </r>
  <r>
    <x v="791"/>
    <s v="mikro"/>
    <s v="pomoc na szkolenia"/>
    <n v="1"/>
  </r>
  <r>
    <x v="792"/>
    <s v="małe"/>
    <s v="pomoc na szkolenia"/>
    <n v="1"/>
  </r>
  <r>
    <x v="793"/>
    <s v="mikro"/>
    <s v="pomoc na szkolenia"/>
    <n v="1"/>
  </r>
  <r>
    <x v="794"/>
    <s v="mikro"/>
    <s v="pomoc na szkolenia"/>
    <n v="1"/>
  </r>
  <r>
    <x v="795"/>
    <s v="małe"/>
    <s v="pomoc na szkolenia"/>
    <n v="1"/>
  </r>
  <r>
    <x v="180"/>
    <s v="średnie"/>
    <s v="pomoc na szkolenia"/>
    <n v="1"/>
  </r>
  <r>
    <x v="796"/>
    <s v="małe"/>
    <s v="pomoc na szkolenia"/>
    <n v="1"/>
  </r>
  <r>
    <x v="797"/>
    <s v="małe"/>
    <s v="pomoc na szkolenia"/>
    <n v="1"/>
  </r>
  <r>
    <x v="798"/>
    <s v="małe"/>
    <s v="pomoc na szkolenia"/>
    <n v="1"/>
  </r>
  <r>
    <x v="799"/>
    <s v="mikro"/>
    <s v="pomoc na szkolenia"/>
    <n v="1"/>
  </r>
  <r>
    <x v="800"/>
    <s v="małe"/>
    <s v="pomoc na szkolenia"/>
    <n v="1"/>
  </r>
  <r>
    <x v="801"/>
    <s v="mikro"/>
    <s v="pomoc na szkolenia"/>
    <n v="1"/>
  </r>
  <r>
    <x v="802"/>
    <s v="średnie"/>
    <s v="pomoc na szkolenia"/>
    <n v="1"/>
  </r>
  <r>
    <x v="803"/>
    <s v="mikro"/>
    <s v="pomoc na szkolenia"/>
    <n v="1"/>
  </r>
  <r>
    <x v="804"/>
    <s v="małe"/>
    <s v="pomoc na szkolenia"/>
    <n v="1"/>
  </r>
  <r>
    <x v="805"/>
    <s v="średnie"/>
    <s v="pomoc na szkolenia"/>
    <n v="1"/>
  </r>
  <r>
    <x v="806"/>
    <s v="mikro"/>
    <s v="pomoc na szkolenia"/>
    <n v="1"/>
  </r>
  <r>
    <x v="807"/>
    <s v="średnie"/>
    <s v="pomoc na szkolenia"/>
    <n v="1"/>
  </r>
  <r>
    <x v="808"/>
    <s v="mikro"/>
    <s v="pomoc na szkolenia"/>
    <n v="1"/>
  </r>
  <r>
    <x v="809"/>
    <s v="małe"/>
    <s v="pomoc na szkolenia"/>
    <n v="1"/>
  </r>
  <r>
    <x v="810"/>
    <s v="mikro"/>
    <s v="pomoc na szkolenia"/>
    <n v="1"/>
  </r>
  <r>
    <x v="811"/>
    <s v="średnie"/>
    <s v="pomoc na szkolenia"/>
    <n v="1"/>
  </r>
  <r>
    <x v="812"/>
    <s v="mikro"/>
    <s v="pomoc na szkolenia"/>
    <n v="1"/>
  </r>
  <r>
    <x v="813"/>
    <s v="mikro"/>
    <s v="pomoc na szkolenia"/>
    <n v="1"/>
  </r>
  <r>
    <x v="814"/>
    <s v="małe"/>
    <s v="pomoc na szkolenia"/>
    <n v="1"/>
  </r>
  <r>
    <x v="815"/>
    <s v="mikro"/>
    <s v="pomoc na szkolenia"/>
    <n v="1"/>
  </r>
  <r>
    <x v="816"/>
    <s v="mikro"/>
    <s v="pomoc na szkolenia"/>
    <n v="1"/>
  </r>
  <r>
    <x v="817"/>
    <s v="średnie"/>
    <s v="pomoc na szkolenia"/>
    <n v="1"/>
  </r>
  <r>
    <x v="818"/>
    <s v="mikro"/>
    <s v="pomoc na szkolenia"/>
    <n v="1"/>
  </r>
  <r>
    <x v="819"/>
    <s v="mikro"/>
    <s v="pomoc na szkolenia"/>
    <n v="1"/>
  </r>
  <r>
    <x v="820"/>
    <s v="małe"/>
    <s v="pomoc na szkolenia"/>
    <n v="1"/>
  </r>
  <r>
    <x v="821"/>
    <s v="mikro"/>
    <s v="pomoc na szkolenia"/>
    <n v="1"/>
  </r>
  <r>
    <x v="822"/>
    <s v="małe"/>
    <s v="pomoc na szkolenia"/>
    <n v="1"/>
  </r>
  <r>
    <x v="823"/>
    <s v="mikro"/>
    <s v="pomoc na szkolenia"/>
    <n v="1"/>
  </r>
  <r>
    <x v="824"/>
    <s v="mikro"/>
    <s v="pomoc na szkolenia"/>
    <n v="1"/>
  </r>
  <r>
    <x v="825"/>
    <s v="mikro"/>
    <s v="pomoc na szkolenia"/>
    <n v="1"/>
  </r>
  <r>
    <x v="826"/>
    <s v="mikro"/>
    <s v="pomoc na szkolenia"/>
    <n v="1"/>
  </r>
  <r>
    <x v="827"/>
    <s v="mikro"/>
    <s v="pomoc na szkolenia"/>
    <n v="1"/>
  </r>
  <r>
    <x v="828"/>
    <s v="mikro"/>
    <s v="pomoc na szkolenia"/>
    <n v="1"/>
  </r>
  <r>
    <x v="829"/>
    <s v="mikro"/>
    <s v="pomoc na szkolenia"/>
    <n v="1"/>
  </r>
  <r>
    <x v="830"/>
    <s v="mikro"/>
    <s v="pomoc na szkolenia"/>
    <n v="1"/>
  </r>
  <r>
    <x v="831"/>
    <s v="mikro"/>
    <s v="pomoc na szkolenia"/>
    <n v="1"/>
  </r>
  <r>
    <x v="832"/>
    <s v="średnie"/>
    <s v="pomoc na szkolenia"/>
    <n v="1"/>
  </r>
  <r>
    <x v="833"/>
    <s v="mikro"/>
    <s v="pomoc na szkolenia"/>
    <n v="1"/>
  </r>
  <r>
    <x v="834"/>
    <s v="mikro"/>
    <s v="pomoc na szkolenia"/>
    <n v="1"/>
  </r>
  <r>
    <x v="835"/>
    <s v="mikro"/>
    <s v="pomoc na szkolenia"/>
    <n v="1"/>
  </r>
  <r>
    <x v="836"/>
    <s v="mikro"/>
    <s v="pomoc na szkolenia"/>
    <n v="1"/>
  </r>
  <r>
    <x v="837"/>
    <s v="mikro"/>
    <s v="pomoc na szkolenia"/>
    <n v="1"/>
  </r>
  <r>
    <x v="838"/>
    <s v="małe"/>
    <s v="pomoc na szkolenia"/>
    <n v="1"/>
  </r>
  <r>
    <x v="839"/>
    <s v="mikro"/>
    <s v="pomoc na szkolenia"/>
    <n v="1"/>
  </r>
  <r>
    <x v="840"/>
    <s v="mikro"/>
    <s v="pomoc na szkolenia"/>
    <n v="1"/>
  </r>
  <r>
    <x v="841"/>
    <s v="mikro"/>
    <s v="pomoc na szkolenia"/>
    <n v="1"/>
  </r>
  <r>
    <x v="842"/>
    <s v="mikro"/>
    <s v="pomoc na szkolenia"/>
    <n v="1"/>
  </r>
  <r>
    <x v="843"/>
    <s v="mikro"/>
    <s v="pomoc na szkolenia"/>
    <n v="1"/>
  </r>
  <r>
    <x v="844"/>
    <s v="mikro"/>
    <s v="pomoc na szkolenia"/>
    <n v="1"/>
  </r>
  <r>
    <x v="845"/>
    <s v="mikro"/>
    <s v="pomoc na szkolenia"/>
    <n v="1"/>
  </r>
  <r>
    <x v="846"/>
    <s v="średnie"/>
    <s v="pomoc na szkolenia"/>
    <n v="1"/>
  </r>
  <r>
    <x v="847"/>
    <s v="mikro"/>
    <s v="pomoc na szkolenia"/>
    <n v="1"/>
  </r>
  <r>
    <x v="848"/>
    <s v="mikro"/>
    <s v="pomoc na szkolenia"/>
    <n v="1"/>
  </r>
  <r>
    <x v="849"/>
    <s v="mikro"/>
    <s v="pomoc na szkolenia"/>
    <n v="1"/>
  </r>
  <r>
    <x v="850"/>
    <s v="średnie"/>
    <s v="pomoc na szkolenia"/>
    <n v="1"/>
  </r>
  <r>
    <x v="851"/>
    <s v="duże"/>
    <s v="pomoc na szkolenia"/>
    <n v="1"/>
  </r>
  <r>
    <x v="852"/>
    <s v="średnie"/>
    <s v="pomoc na szkolenia          de minimis"/>
    <n v="1"/>
  </r>
  <r>
    <x v="853"/>
    <s v="średnie"/>
    <s v="pomoc na szkolenia"/>
    <n v="1"/>
  </r>
  <r>
    <x v="513"/>
    <s v="mikro"/>
    <s v="pomoc na szkolenia"/>
    <n v="1"/>
  </r>
  <r>
    <x v="514"/>
    <s v="mikro"/>
    <s v="pomoc na szkolenia"/>
    <n v="1"/>
  </r>
  <r>
    <x v="515"/>
    <s v="mikro"/>
    <s v="pomoc na szkolenia"/>
    <n v="1"/>
  </r>
  <r>
    <x v="516"/>
    <s v="mikro"/>
    <s v="pomoc na szkolenia"/>
    <n v="1"/>
  </r>
  <r>
    <x v="517"/>
    <s v="mikro"/>
    <s v="pomoc na szkolenia"/>
    <n v="1"/>
  </r>
  <r>
    <x v="518"/>
    <s v="mikro"/>
    <s v="pomoc na szkolenia"/>
    <n v="1"/>
  </r>
  <r>
    <x v="519"/>
    <s v="mikro"/>
    <s v="pomoc na szkolenia"/>
    <n v="1"/>
  </r>
  <r>
    <x v="520"/>
    <s v="mikro"/>
    <s v="pomoc na szkolenia"/>
    <n v="1"/>
  </r>
  <r>
    <x v="521"/>
    <s v="mikro"/>
    <s v="pomoc na szkolenia"/>
    <n v="1"/>
  </r>
  <r>
    <x v="523"/>
    <s v="mikro"/>
    <s v="pomoc na szkolenia"/>
    <n v="1"/>
  </r>
  <r>
    <x v="524"/>
    <s v="mikro"/>
    <s v="pomoc na szkolenia"/>
    <n v="1"/>
  </r>
  <r>
    <x v="525"/>
    <s v="mikro"/>
    <s v="pomoc na szkolenia"/>
    <n v="1"/>
  </r>
  <r>
    <x v="526"/>
    <s v="mikro"/>
    <s v="pomoc na szkolenia"/>
    <n v="1"/>
  </r>
  <r>
    <x v="528"/>
    <s v="mikro"/>
    <s v="pomoc na szkolenia"/>
    <n v="1"/>
  </r>
  <r>
    <x v="529"/>
    <s v="mikro"/>
    <s v="pomoc na szkolenia"/>
    <n v="1"/>
  </r>
  <r>
    <x v="522"/>
    <s v="mikro"/>
    <s v="pomoc na szkolenia"/>
    <n v="1"/>
  </r>
  <r>
    <x v="608"/>
    <s v="samozatrudnieni"/>
    <s v="pomoc na szkolenia"/>
    <n v="1"/>
  </r>
  <r>
    <x v="658"/>
    <s v="mikro"/>
    <s v="pomoc na szkolenia"/>
    <n v="1"/>
  </r>
  <r>
    <x v="383"/>
    <s v="mikro"/>
    <s v="pomoc na szkolenia"/>
    <n v="1"/>
  </r>
  <r>
    <x v="592"/>
    <s v="samozatrudnieni"/>
    <s v="pomoc na szkolenia"/>
    <n v="1"/>
  </r>
  <r>
    <x v="659"/>
    <s v="mikro"/>
    <s v="pomoc na szkolenia"/>
    <n v="1"/>
  </r>
  <r>
    <x v="635"/>
    <s v="małe"/>
    <s v="pomoc na szkolenia"/>
    <n v="1"/>
  </r>
  <r>
    <x v="137"/>
    <s v="mikro"/>
    <s v="pomoc na szkolenia"/>
    <n v="1"/>
  </r>
  <r>
    <x v="660"/>
    <s v="małe"/>
    <s v="pomoc na szkolenia"/>
    <n v="1"/>
  </r>
  <r>
    <x v="661"/>
    <s v="małe"/>
    <s v="pomoc na szkolenia"/>
    <n v="1"/>
  </r>
  <r>
    <x v="144"/>
    <s v="małe"/>
    <s v="pomoc na szkolenia"/>
    <n v="1"/>
  </r>
  <r>
    <x v="646"/>
    <s v="mikro"/>
    <s v="pomoc na szkolenia"/>
    <n v="1"/>
  </r>
  <r>
    <x v="569"/>
    <s v="mikro"/>
    <s v="pomoc na szkolenia"/>
    <n v="1"/>
  </r>
  <r>
    <x v="578"/>
    <s v="mikro"/>
    <s v="pomoc na szkolenia"/>
    <n v="1"/>
  </r>
  <r>
    <x v="651"/>
    <s v="mikro"/>
    <s v="pomoc na szkolenia"/>
    <n v="1"/>
  </r>
  <r>
    <x v="636"/>
    <s v="małe"/>
    <s v="pomoc na szkolenia"/>
    <n v="1"/>
  </r>
  <r>
    <x v="602"/>
    <s v="samozatrudnieni"/>
    <s v="pomoc na szkolenia"/>
    <n v="1"/>
  </r>
  <r>
    <x v="662"/>
    <s v="mikro"/>
    <s v="pomoc na szkolenia"/>
    <n v="1"/>
  </r>
  <r>
    <x v="621"/>
    <s v="mikro"/>
    <s v="pomoc na szkolenia"/>
    <n v="1"/>
  </r>
  <r>
    <x v="567"/>
    <s v="mikro"/>
    <s v="pomoc na szkolenia"/>
    <n v="1"/>
  </r>
  <r>
    <x v="580"/>
    <s v="samozatrudnieni"/>
    <s v="pomoc na szkolenia"/>
    <n v="1"/>
  </r>
  <r>
    <x v="644"/>
    <s v="małe"/>
    <s v="pomoc na szkolenia"/>
    <n v="1"/>
  </r>
  <r>
    <x v="603"/>
    <s v="samozatrudnieni"/>
    <s v="pomoc na szkolenia"/>
    <n v="1"/>
  </r>
  <r>
    <x v="126"/>
    <s v="średnie"/>
    <s v="pomoc na szkolenia"/>
    <n v="1"/>
  </r>
  <r>
    <x v="626"/>
    <s v="mikro"/>
    <s v="pomoc na szkolenia"/>
    <n v="1"/>
  </r>
  <r>
    <x v="581"/>
    <s v="samozatrudnieni"/>
    <s v="pomoc na szkolenia"/>
    <n v="1"/>
  </r>
  <r>
    <x v="663"/>
    <s v="mikro"/>
    <s v="pomoc na szkolenia"/>
    <n v="1"/>
  </r>
  <r>
    <x v="598"/>
    <s v="samozatrudnieni"/>
    <s v="pomoc na szkolenia"/>
    <n v="1"/>
  </r>
  <r>
    <x v="647"/>
    <s v="małe"/>
    <s v="pomoc na szkolenia"/>
    <n v="1"/>
  </r>
  <r>
    <x v="561"/>
    <s v="mikro"/>
    <s v="pomoc na szkolenia"/>
    <n v="1"/>
  </r>
  <r>
    <x v="664"/>
    <s v="mikro"/>
    <s v="pomoc na szkolenia"/>
    <n v="1"/>
  </r>
  <r>
    <x v="645"/>
    <s v="małe"/>
    <s v="pomoc na szkolenia"/>
    <n v="1"/>
  </r>
  <r>
    <x v="159"/>
    <s v="małe"/>
    <s v="pomoc na szkolenia"/>
    <n v="1"/>
  </r>
  <r>
    <x v="160"/>
    <s v="mikro"/>
    <s v="pomoc na szkolenia"/>
    <n v="1"/>
  </r>
  <r>
    <x v="604"/>
    <s v="mikro"/>
    <s v="pomoc na szkolenia"/>
    <n v="1"/>
  </r>
  <r>
    <x v="631"/>
    <s v="samozatrudnieni"/>
    <s v="pomoc na szkolenia"/>
    <n v="1"/>
  </r>
  <r>
    <x v="597"/>
    <s v="mikro"/>
    <s v="pomoc na szkolenia"/>
    <n v="1"/>
  </r>
  <r>
    <x v="641"/>
    <s v="małe"/>
    <s v="pomoc na szkolenia"/>
    <n v="1"/>
  </r>
  <r>
    <x v="665"/>
    <s v="mikro"/>
    <s v="pomoc na szkolenia"/>
    <n v="1"/>
  </r>
  <r>
    <x v="625"/>
    <s v="mikro"/>
    <s v="pomoc na szkolenia"/>
    <n v="1"/>
  </r>
  <r>
    <x v="666"/>
    <s v="samozatrudnieni"/>
    <s v="pomoc na szkolenia"/>
    <n v="1"/>
  </r>
  <r>
    <x v="633"/>
    <s v="małe"/>
    <s v="pomoc na szkolenia"/>
    <n v="1"/>
  </r>
  <r>
    <x v="667"/>
    <s v="małe"/>
    <s v="pomoc na szkolenia"/>
    <n v="1"/>
  </r>
  <r>
    <x v="586"/>
    <s v="samozatrudnieni"/>
    <s v="pomoc na szkolenia"/>
    <n v="1"/>
  </r>
  <r>
    <x v="399"/>
    <s v="samozatrudnieni"/>
    <s v="pomoc na szkolenia"/>
    <n v="1"/>
  </r>
  <r>
    <x v="627"/>
    <s v="samozatrudnieni"/>
    <s v="pomoc na szkolenia"/>
    <n v="1"/>
  </r>
  <r>
    <x v="171"/>
    <s v="mikro"/>
    <s v="pomoc na szkolenia"/>
    <n v="1"/>
  </r>
  <r>
    <x v="599"/>
    <s v="mikro"/>
    <s v="pomoc na szkolenia"/>
    <n v="1"/>
  </r>
  <r>
    <x v="607"/>
    <s v="małe"/>
    <s v="pomoc na szkolenia"/>
    <n v="1"/>
  </r>
  <r>
    <x v="668"/>
    <s v="mikro"/>
    <s v="pomoc na szkolenia"/>
    <n v="1"/>
  </r>
  <r>
    <x v="620"/>
    <s v="samozatrudnieni"/>
    <s v="pomoc na szkolenia"/>
    <n v="1"/>
  </r>
  <r>
    <x v="609"/>
    <s v="mikro"/>
    <s v="pomoc na szkolenia"/>
    <n v="1"/>
  </r>
  <r>
    <x v="590"/>
    <s v="mikro"/>
    <s v="pomoc na szkolenia"/>
    <n v="1"/>
  </r>
  <r>
    <x v="639"/>
    <s v="samozatrudnieni"/>
    <s v="pomoc na szkolenia"/>
    <n v="1"/>
  </r>
  <r>
    <x v="638"/>
    <s v="samozatrudnieni"/>
    <s v="pomoc na szkolenia"/>
    <n v="1"/>
  </r>
  <r>
    <x v="653"/>
    <s v="małe"/>
    <s v="pomoc na szkolenia"/>
    <n v="1"/>
  </r>
  <r>
    <x v="180"/>
    <s v="średnie"/>
    <s v="pomoc na szkolenia"/>
    <n v="1"/>
  </r>
  <r>
    <x v="657"/>
    <s v="małe"/>
    <s v="pomoc na szkolenia"/>
    <n v="1"/>
  </r>
  <r>
    <x v="652"/>
    <s v="małe"/>
    <s v="pomoc na szkolenia"/>
    <n v="1"/>
  </r>
  <r>
    <x v="654"/>
    <s v="małe"/>
    <s v="pomoc na szkolenia"/>
    <n v="1"/>
  </r>
  <r>
    <x v="406"/>
    <s v="mikro"/>
    <s v="pomoc na szkolenia"/>
    <n v="1"/>
  </r>
  <r>
    <x v="130"/>
    <s v="mikro"/>
    <s v="pomoc na szkolenia"/>
    <n v="1"/>
  </r>
  <r>
    <x v="579"/>
    <s v="małe"/>
    <s v="pomoc na szkolenia"/>
    <n v="1"/>
  </r>
  <r>
    <x v="119"/>
    <s v="małe"/>
    <s v="pomoc na szkolenia"/>
    <n v="1"/>
  </r>
  <r>
    <x v="669"/>
    <s v="samozatrudnieni"/>
    <s v="pomoc na szkolenia"/>
    <n v="1"/>
  </r>
  <r>
    <x v="670"/>
    <s v="mikro"/>
    <s v="pomoc na szkolenia"/>
    <n v="1"/>
  </r>
  <r>
    <x v="671"/>
    <s v="małe"/>
    <s v="pomoc na szkolenia"/>
    <n v="1"/>
  </r>
  <r>
    <x v="559"/>
    <s v="mikro"/>
    <s v="pomoc na szkolenia"/>
    <n v="1"/>
  </r>
  <r>
    <x v="42"/>
    <s v="małe"/>
    <s v="pomoc na szkolenia"/>
    <n v="1"/>
  </r>
  <r>
    <x v="574"/>
    <s v="mikro"/>
    <s v="pomoc na szkolenia"/>
    <n v="1"/>
  </r>
  <r>
    <x v="584"/>
    <s v="mikro"/>
    <s v="pomoc na szkolenia"/>
    <n v="1"/>
  </r>
  <r>
    <x v="672"/>
    <s v="samozatrudnieni"/>
    <s v="pomoc na szkolenia"/>
    <n v="1"/>
  </r>
  <r>
    <x v="675"/>
    <s v="mikro"/>
    <s v="pomoc na szkolenia"/>
    <n v="1"/>
  </r>
  <r>
    <x v="564"/>
    <s v="małe"/>
    <s v="pomoc na szkolenia"/>
    <n v="1"/>
  </r>
  <r>
    <x v="429"/>
    <s v="małe"/>
    <s v="pomoc na szkolenia"/>
    <n v="1"/>
  </r>
  <r>
    <x v="53"/>
    <s v="małe"/>
    <s v="pomoc na szkolenia"/>
    <n v="1"/>
  </r>
  <r>
    <x v="342"/>
    <s v="małe"/>
    <s v="pomoc na szkolenia"/>
    <n v="1"/>
  </r>
  <r>
    <x v="676"/>
    <s v="średnie"/>
    <s v="pomoc na szkolenia"/>
    <n v="1"/>
  </r>
  <r>
    <x v="677"/>
    <s v="samozatrudnieni"/>
    <s v="pomoc na szkolenia"/>
    <n v="1"/>
  </r>
  <r>
    <x v="678"/>
    <s v="mikro"/>
    <s v="pomoc na szkolenia"/>
    <n v="1"/>
  </r>
  <r>
    <x v="588"/>
    <s v="samozatrudnieni"/>
    <s v="pomoc na szkolenia"/>
    <n v="1"/>
  </r>
  <r>
    <x v="679"/>
    <s v="samozatrudnieni"/>
    <s v="pomoc na szkolenia"/>
    <n v="1"/>
  </r>
  <r>
    <x v="680"/>
    <s v="samozatrudnieni"/>
    <s v="pomoc na szkolenia"/>
    <n v="1"/>
  </r>
  <r>
    <x v="565"/>
    <s v="mikro"/>
    <s v="pomoc na szkolenia"/>
    <n v="1"/>
  </r>
  <r>
    <x v="681"/>
    <s v="małe"/>
    <s v="pomoc na szkolenia"/>
    <n v="1"/>
  </r>
  <r>
    <x v="634"/>
    <s v="samozatrudnieni"/>
    <s v="pomoc na szkolenia"/>
    <n v="1"/>
  </r>
  <r>
    <x v="630"/>
    <s v="małe"/>
    <s v="pomoc na szkolenia"/>
    <n v="1"/>
  </r>
  <r>
    <x v="560"/>
    <s v="małe"/>
    <s v="pomoc na szkolenia"/>
    <n v="1"/>
  </r>
  <r>
    <x v="682"/>
    <s v="samozatrudnieni"/>
    <s v="pomoc na szkolenia"/>
    <n v="1"/>
  </r>
  <r>
    <x v="577"/>
    <s v="samozatrudnieni"/>
    <s v="pomoc na szkolenia"/>
    <n v="1"/>
  </r>
  <r>
    <x v="347"/>
    <s v="mikro"/>
    <s v="pomoc na szkolenia"/>
    <n v="1"/>
  </r>
  <r>
    <x v="683"/>
    <s v="samozatrudnieni"/>
    <s v="pomoc na szkolenia"/>
    <n v="1"/>
  </r>
  <r>
    <x v="684"/>
    <s v="samozatrudnieni"/>
    <s v="pomoc na szkolenia"/>
    <n v="1"/>
  </r>
  <r>
    <x v="423"/>
    <s v="małe"/>
    <s v="pomoc na szkolenia"/>
    <n v="1"/>
  </r>
  <r>
    <x v="593"/>
    <s v="mikro"/>
    <s v="pomoc na szkolenia"/>
    <n v="1"/>
  </r>
  <r>
    <x v="685"/>
    <s v="mikro"/>
    <s v="pomoc na szkolenia"/>
    <n v="1"/>
  </r>
  <r>
    <x v="619"/>
    <s v="małe"/>
    <s v="pomoc na szkolenia"/>
    <n v="1"/>
  </r>
  <r>
    <x v="611"/>
    <s v="mikro"/>
    <s v="pomoc na szkolenia"/>
    <n v="1"/>
  </r>
  <r>
    <x v="589"/>
    <s v="małe"/>
    <s v="pomoc na szkolenia"/>
    <n v="1"/>
  </r>
  <r>
    <x v="568"/>
    <s v="mikro"/>
    <s v="pomoc na szkolenia"/>
    <n v="1"/>
  </r>
  <r>
    <x v="624"/>
    <s v="mikro"/>
    <s v="pomoc na szkolenia"/>
    <n v="1"/>
  </r>
  <r>
    <x v="601"/>
    <s v="mikro"/>
    <s v="pomoc na szkolenia"/>
    <n v="1"/>
  </r>
  <r>
    <x v="562"/>
    <s v="mikro"/>
    <s v="pomoc na szkolenia"/>
    <n v="1"/>
  </r>
  <r>
    <x v="573"/>
    <s v="mikro"/>
    <s v="pomoc na szkolenia"/>
    <n v="1"/>
  </r>
  <r>
    <x v="585"/>
    <s v="samozatrudnieni"/>
    <s v="pomoc na szkolenia"/>
    <n v="1"/>
  </r>
  <r>
    <x v="606"/>
    <s v="mikro"/>
    <s v="pomoc na szkolenia"/>
    <n v="1"/>
  </r>
  <r>
    <x v="686"/>
    <s v="mikro"/>
    <s v="pomoc na szkolenia"/>
    <n v="1"/>
  </r>
  <r>
    <x v="583"/>
    <s v="samozatrudnieni"/>
    <s v="pomoc na szkolenia"/>
    <n v="1"/>
  </r>
  <r>
    <x v="632"/>
    <s v="samozatrudnieni"/>
    <s v="pomoc na szkolenia"/>
    <n v="1"/>
  </r>
  <r>
    <x v="575"/>
    <s v="samozatrudnieni"/>
    <s v="pomoc na szkolenia"/>
    <n v="1"/>
  </r>
  <r>
    <x v="434"/>
    <s v="małe"/>
    <s v="pomoc na szkolenia"/>
    <n v="1"/>
  </r>
  <r>
    <x v="687"/>
    <s v="małe"/>
    <s v="pomoc na szkolenia"/>
    <n v="1"/>
  </r>
  <r>
    <x v="618"/>
    <s v="mikro"/>
    <s v="pomoc na szkolenia"/>
    <n v="1"/>
  </r>
  <r>
    <x v="610"/>
    <s v="samozatrudnieni"/>
    <s v="pomoc na szkolenia"/>
    <n v="1"/>
  </r>
  <r>
    <x v="361"/>
    <s v="mikro"/>
    <s v="pomoc na szkolenia"/>
    <n v="1"/>
  </r>
  <r>
    <x v="582"/>
    <s v="mikro"/>
    <s v="pomoc na szkolenia"/>
    <n v="1"/>
  </r>
  <r>
    <x v="616"/>
    <s v="małe"/>
    <s v="pomoc na szkolenia"/>
    <n v="1"/>
  </r>
  <r>
    <x v="688"/>
    <s v="małe"/>
    <s v="pomoc na szkolenia"/>
    <n v="1"/>
  </r>
  <r>
    <x v="587"/>
    <s v="małe"/>
    <s v="pomoc na szkolenia"/>
    <n v="1"/>
  </r>
  <r>
    <x v="558"/>
    <s v="małe"/>
    <s v="pomoc na szkolenia"/>
    <n v="1"/>
  </r>
  <r>
    <x v="307"/>
    <s v="mikro"/>
    <s v="pomoc na szkolenia"/>
    <n v="1"/>
  </r>
  <r>
    <x v="310"/>
    <s v="małe"/>
    <s v="pomoc na szkolenia"/>
    <n v="1"/>
  </r>
  <r>
    <x v="617"/>
    <s v="małe"/>
    <s v="pomoc na szkolenia"/>
    <n v="1"/>
  </r>
  <r>
    <x v="689"/>
    <s v="małe"/>
    <s v="pomoc na szkolenia"/>
    <n v="1"/>
  </r>
  <r>
    <x v="656"/>
    <s v="małe"/>
    <s v="pomoc na szkolenia"/>
    <n v="1"/>
  </r>
  <r>
    <x v="690"/>
    <s v="małe"/>
    <s v="pomoc na szkolenia"/>
    <n v="1"/>
  </r>
  <r>
    <x v="650"/>
    <s v="mikro"/>
    <s v="pomoc na szkolenia"/>
    <n v="1"/>
  </r>
  <r>
    <x v="691"/>
    <s v="samozatrudnieni"/>
    <s v="pomoc na szkolenia"/>
    <n v="1"/>
  </r>
  <r>
    <x v="643"/>
    <s v="małe"/>
    <s v="pomoc na szkolenia"/>
    <n v="1"/>
  </r>
  <r>
    <x v="594"/>
    <s v="mikro"/>
    <s v="pomoc na szkolenia"/>
    <n v="1"/>
  </r>
  <r>
    <x v="605"/>
    <s v="mikro"/>
    <s v="pomoc na szkolenia"/>
    <n v="1"/>
  </r>
  <r>
    <x v="572"/>
    <s v="mikro"/>
    <s v="pomoc na szkolenia"/>
    <n v="1"/>
  </r>
  <r>
    <x v="591"/>
    <s v="mikro"/>
    <s v="pomoc na szkolenia"/>
    <n v="1"/>
  </r>
  <r>
    <x v="372"/>
    <s v="mikro"/>
    <s v="pomoc na szkolenia"/>
    <n v="1"/>
  </r>
  <r>
    <x v="637"/>
    <s v="samozatrudnieni"/>
    <s v="pomoc na szkolenia"/>
    <n v="1"/>
  </r>
  <r>
    <x v="693"/>
    <s v="mikro"/>
    <s v="pomoc na szkolenia"/>
    <n v="1"/>
  </r>
  <r>
    <x v="600"/>
    <s v="mikro"/>
    <s v="pomoc na szkolenia"/>
    <n v="1"/>
  </r>
  <r>
    <x v="93"/>
    <s v="małe"/>
    <s v="pomoc na szkolenia"/>
    <n v="1"/>
  </r>
  <r>
    <x v="557"/>
    <s v="małe"/>
    <s v="pomoc na szkolenia"/>
    <n v="1"/>
  </r>
  <r>
    <x v="613"/>
    <s v="mikro"/>
    <s v="pomoc na szkolenia"/>
    <n v="1"/>
  </r>
  <r>
    <x v="563"/>
    <s v="mikro"/>
    <s v="pomoc na szkolenia"/>
    <n v="1"/>
  </r>
  <r>
    <x v="576"/>
    <s v="mikro"/>
    <s v="pomoc na szkolenia"/>
    <n v="1"/>
  </r>
  <r>
    <x v="694"/>
    <s v="mikro"/>
    <s v="pomoc na szkolenia"/>
    <n v="1"/>
  </r>
  <r>
    <x v="695"/>
    <s v="samozatrudnieni"/>
    <s v="pomoc na szkolenia"/>
    <n v="1"/>
  </r>
  <r>
    <x v="571"/>
    <s v="mikro"/>
    <s v="pomoc na szkolenia"/>
    <n v="1"/>
  </r>
  <r>
    <x v="648"/>
    <s v="samozatrudnieni"/>
    <s v="pomoc na szkolenia"/>
    <n v="1"/>
  </r>
  <r>
    <x v="107"/>
    <s v="samozatrudnieni"/>
    <s v="pomoc na szkolenia"/>
    <n v="1"/>
  </r>
  <r>
    <x v="697"/>
    <s v="małe"/>
    <s v="pomoc na szkolenia"/>
    <n v="1"/>
  </r>
</pivotCacheRecords>
</file>

<file path=xl/pivotCache/pivotCacheRecords2.xml><?xml version="1.0" encoding="utf-8"?>
<pivotCacheRecords xmlns="http://schemas.openxmlformats.org/spreadsheetml/2006/main" xmlns:r="http://schemas.openxmlformats.org/officeDocument/2006/relationships" count="854">
  <r>
    <s v="ABC DIRECT CONTACT Sp. z o.o."/>
    <x v="0"/>
    <s v="małe"/>
    <s v="pomoc na szkolenia"/>
    <n v="1"/>
  </r>
  <r>
    <s v="ABRAX Sp. zo.o."/>
    <x v="1"/>
    <s v="mikro"/>
    <s v="pomoc na szkolenia"/>
    <n v="1"/>
  </r>
  <r>
    <s v="Agencja Marketingowa KAMELEON Monika Szapert"/>
    <x v="2"/>
    <s v="mikro"/>
    <s v="pomoc na szkolenia"/>
    <n v="1"/>
  </r>
  <r>
    <s v="AGMA Materiały Budowlane i Przemysłowe Magdalena Czelej"/>
    <x v="3"/>
    <s v="mikro"/>
    <s v="pomoc na szkolenia"/>
    <n v="1"/>
  </r>
  <r>
    <s v="AGRO MIREX Sp. z o.o."/>
    <x v="4"/>
    <s v="małe"/>
    <s v="pomoc na szkolenia"/>
    <n v="1"/>
  </r>
  <r>
    <s v="Alicja Sienkiewicz Usługi Księgowe AS"/>
    <x v="5"/>
    <s v="samozatrudnieni"/>
    <s v="pomoc na szkolenia"/>
    <n v="1"/>
  </r>
  <r>
    <s v="ALL TRUCKS Krzysztof Woroszyło"/>
    <x v="6"/>
    <s v="małe"/>
    <s v="pomoc na szkolenia"/>
    <n v="1"/>
  </r>
  <r>
    <s v="ALTEST Sp. z o.o."/>
    <x v="7"/>
    <s v="małe"/>
    <s v="pomoc na szkolenia"/>
    <n v="1"/>
  </r>
  <r>
    <s v="Andrzej Cieplak Doradca"/>
    <x v="8"/>
    <s v="samozatrudnieni"/>
    <s v="pomoc na szkolenia"/>
    <n v="1"/>
  </r>
  <r>
    <s v="AS YOU WISH Paweł Borysiuk"/>
    <x v="9"/>
    <s v="mikro"/>
    <s v="pomoc na szkolenia"/>
    <n v="1"/>
  </r>
  <r>
    <s v="BILANS Biuro Rachunkowe - Grzegorz Adamiak"/>
    <x v="10"/>
    <s v="samozatrudnieni"/>
    <s v="pomoc na szkolenia"/>
    <n v="1"/>
  </r>
  <r>
    <s v="Biuro Audytorskie Wojciech Sadowski"/>
    <x v="11"/>
    <s v="mikro"/>
    <s v="pomoc na szkolenia"/>
    <n v="1"/>
  </r>
  <r>
    <s v="Biuro Podatkowe D.P.S. s.c. Renata Dąbrowska, Helena Pycka"/>
    <x v="12"/>
    <s v="mikro"/>
    <s v="pomoc na szkolenia"/>
    <n v="1"/>
  </r>
  <r>
    <s v="Biuro Prawno-Rachunkowe Edward Oszajca"/>
    <x v="13"/>
    <s v="mikro"/>
    <s v="pomoc na szkolenia"/>
    <n v="1"/>
  </r>
  <r>
    <s v="Biuro Rachunkowe CHRISTIN Krystyna Jocek"/>
    <x v="14"/>
    <s v="mikro"/>
    <s v="pomoc na szkolenia"/>
    <n v="1"/>
  </r>
  <r>
    <s v="Biuro Rachunkowe MBA Magdalena Szafran"/>
    <x v="15"/>
    <s v="samozatrudnieni"/>
    <s v="pomoc na szkolenia"/>
    <n v="1"/>
  </r>
  <r>
    <s v="Biuro Rachunkowe s.c. A. Kasiak, S. Romanek, T. Krzeszowiec"/>
    <x v="16"/>
    <s v="małe"/>
    <s v="pomoc na szkolenia"/>
    <n v="1"/>
  </r>
  <r>
    <s v="Biuro Rachunkowe TAX Agnieszka Bożym"/>
    <x v="17"/>
    <s v="mikro"/>
    <s v="pomoc na szkolenia"/>
    <n v="1"/>
  </r>
  <r>
    <s v="Biuro Techniczno-Handlowe AKWA Sp. z o.o."/>
    <x v="18"/>
    <s v="mikro"/>
    <s v="pomoc na szkolenia"/>
    <n v="1"/>
  </r>
  <r>
    <s v="Biuro Usług Finansowych WIKTORIA Monika Zalewa"/>
    <x v="19"/>
    <s v="samozatrudnieni"/>
    <s v="pomoc na szkolenia"/>
    <n v="1"/>
  </r>
  <r>
    <s v="Boxes Prestige Poland Sp. z o.o."/>
    <x v="20"/>
    <s v="średnie"/>
    <s v="pomoc na szkolenia"/>
    <n v="1"/>
  </r>
  <r>
    <s v="Caldo-Izolacja MTC Sp. z o.o."/>
    <x v="21"/>
    <s v="małe"/>
    <s v="pomoc na szkolenia"/>
    <n v="1"/>
  </r>
  <r>
    <s v="Ciastkarnia  MARCYŚ Janina Dzido"/>
    <x v="22"/>
    <s v="małe"/>
    <s v="pomoc na szkolenia"/>
    <n v="1"/>
  </r>
  <r>
    <s v="CORNER HOUSE Sp. z o.o."/>
    <x v="23"/>
    <s v="mikro"/>
    <s v="pomoc na szkolenia"/>
    <n v="1"/>
  </r>
  <r>
    <s v="CRH Holding Sp. z o.o."/>
    <x v="24"/>
    <s v="średnie"/>
    <s v="pomoc na szkolenia"/>
    <n v="1"/>
  </r>
  <r>
    <s v="CRH KONTO Usługi Rachunkowe Sp. z o.o"/>
    <x v="25"/>
    <s v="średnie"/>
    <s v="pomoc na szkolenia"/>
    <n v="1"/>
  </r>
  <r>
    <s v="CRH ŻAGIEL DOM Sp. z o.o."/>
    <x v="26"/>
    <s v="średnie"/>
    <s v="pomoc na szkolenia"/>
    <n v="1"/>
  </r>
  <r>
    <s v="CSF Polska Sp. z o.o."/>
    <x v="27"/>
    <s v="średnie"/>
    <s v="pomoc na szkolenia"/>
    <n v="1"/>
  </r>
  <r>
    <s v="CUKRO TRANS Sp. z o.o."/>
    <x v="28"/>
    <s v="mikro"/>
    <s v="pomoc na szkolenia"/>
    <n v="1"/>
  </r>
  <r>
    <s v="DABO Sp. z o.o."/>
    <x v="29"/>
    <s v="małe"/>
    <s v="pomoc na szkolenia"/>
    <n v="1"/>
  </r>
  <r>
    <s v="DAREX Czelej Dariusz"/>
    <x v="30"/>
    <s v="średnie"/>
    <s v="pomoc na szkolenia"/>
    <n v="1"/>
  </r>
  <r>
    <s v="Doradca Podatkowy Alicja Kalinowska"/>
    <x v="31"/>
    <s v="mikro"/>
    <s v="pomoc na szkolenia"/>
    <n v="1"/>
  </r>
  <r>
    <s v="Doradca Podatkowy Grzegorz Sadura"/>
    <x v="32"/>
    <s v="mikro"/>
    <s v="pomoc na szkolenia"/>
    <n v="1"/>
  </r>
  <r>
    <s v="ELEKTROPROJEKT S.A. oddział w Lublinie"/>
    <x v="33"/>
    <s v="średnie"/>
    <s v="pomoc na szkolenia"/>
    <n v="1"/>
  </r>
  <r>
    <s v="ENERGOCEM Sp. z o.o."/>
    <x v="34"/>
    <s v="małe"/>
    <s v="pomoc na szkolenia"/>
    <n v="1"/>
  </r>
  <r>
    <s v="E-PODATNIK Sp. z o.o."/>
    <x v="35"/>
    <s v="mikro"/>
    <s v="pomoc na szkolenia"/>
    <n v="1"/>
  </r>
  <r>
    <s v="Firma Jubilerska Waldemar Śliwiński"/>
    <x v="36"/>
    <s v="małe"/>
    <s v="pomoc na szkolenia"/>
    <n v="1"/>
  </r>
  <r>
    <s v="Firma Produkcyjno-Usługowo-Handlowa &quot;EXPODEM&quot;"/>
    <x v="37"/>
    <s v="małe"/>
    <s v="pomoc na szkolenia"/>
    <n v="1"/>
  </r>
  <r>
    <s v="GALAAUTO Sp. z o.o."/>
    <x v="38"/>
    <s v="średnie"/>
    <s v="pomoc na szkolenia"/>
    <n v="1"/>
  </r>
  <r>
    <s v="GORAN Sp. z o.o."/>
    <x v="39"/>
    <s v="małe"/>
    <s v="pomoc na szkolenia"/>
    <n v="1"/>
  </r>
  <r>
    <s v="HURTEX Hurtownia Odzieży Używanej Aneta Maria Waśko"/>
    <x v="40"/>
    <s v="małe"/>
    <s v="pomoc na szkolenia"/>
    <n v="1"/>
  </r>
  <r>
    <s v="INERGIA Sp. z o.o."/>
    <x v="41"/>
    <s v="średnie"/>
    <s v="pomoc na szkolenia"/>
    <n v="1"/>
  </r>
  <r>
    <s v="Inwencja Jarosław Krawczak"/>
    <x v="42"/>
    <s v="mikro"/>
    <s v="pomoc na szkolenia"/>
    <n v="1"/>
  </r>
  <r>
    <s v="Jadwiga Radzikowska"/>
    <x v="43"/>
    <s v="mikro"/>
    <s v="pomoc na szkolenia"/>
    <n v="1"/>
  </r>
  <r>
    <s v="Kadris sp.j. Biuro Rachunkowo-Podatkowe L. Sirdak, K. Sirdak-Klonowska"/>
    <x v="44"/>
    <s v="mikro"/>
    <s v="pomoc na szkolenia"/>
    <n v="1"/>
  </r>
  <r>
    <s v="Kancelaria Adwokacka Marian Cichosz"/>
    <x v="45"/>
    <s v="samozatrudnieni"/>
    <s v="pomoc na szkolenia"/>
    <n v="1"/>
  </r>
  <r>
    <s v="Kancelaria Finansowo-Księgowa Bożena Marczuk"/>
    <x v="46"/>
    <s v="samozatrudnieni"/>
    <s v="pomoc na szkolenia"/>
    <n v="1"/>
  </r>
  <r>
    <s v="Kancelaria Notarialna w Lubartowie Spółka Cywilna Iwona Szerard-Mitura, Iwona Woźniak"/>
    <x v="47"/>
    <s v="mikro"/>
    <s v="pomoc na szkolenia"/>
    <n v="1"/>
  </r>
  <r>
    <s v="KARTONEX Sp. z o.o."/>
    <x v="48"/>
    <s v="średnie"/>
    <s v="pomoc na szkolenia"/>
    <n v="1"/>
  </r>
  <r>
    <s v="Kociuk &amp; Magier Sp. z o.o."/>
    <x v="49"/>
    <s v="średnie"/>
    <s v="pomoc na szkolenia"/>
    <n v="1"/>
  </r>
  <r>
    <s v="Kompleksowa Obsługa Firm Sp. z o.o."/>
    <x v="50"/>
    <s v="mikro"/>
    <s v="pomoc na szkolenia"/>
    <n v="1"/>
  </r>
  <r>
    <s v="Kucharski i Spółka Przedsiębiorstwo Robót Inżynieryjnych i Drogowych &quot;DROGBUD&quot; sp.j."/>
    <x v="51"/>
    <s v="średnie"/>
    <s v="pomoc na szkolenia"/>
    <n v="1"/>
  </r>
  <r>
    <s v="Kuźnia Matrycowa Sp. z o.o."/>
    <x v="52"/>
    <s v="średnie"/>
    <s v="pomoc na szkolenia"/>
    <n v="1"/>
  </r>
  <r>
    <s v="LANEX S.A."/>
    <x v="53"/>
    <s v="małe"/>
    <s v="pomoc na szkolenia"/>
    <n v="1"/>
  </r>
  <r>
    <s v="Lechaa Consulting Sp. z o.o."/>
    <x v="54"/>
    <s v="małe"/>
    <s v="pomoc na szkolenia"/>
    <n v="1"/>
  </r>
  <r>
    <s v="LEDRIN Sp. z o.o."/>
    <x v="55"/>
    <s v="średnie"/>
    <s v="pomoc na szkolenia"/>
    <n v="1"/>
  </r>
  <r>
    <s v="LENARTOWICZ Andrzej Lenartowicz"/>
    <x v="56"/>
    <s v="średnie"/>
    <s v="pomoc na szkolenia"/>
    <n v="1"/>
  </r>
  <r>
    <s v="Licencjonowane Biuro Rachunkowe KONSULTANT Alicja Michałowska"/>
    <x v="57"/>
    <s v="mikro"/>
    <s v="pomoc na szkolenia"/>
    <n v="1"/>
  </r>
  <r>
    <s v="LINTER-KWADRO Sp. z o.o."/>
    <x v="58"/>
    <s v="średnie"/>
    <s v="pomoc na szkolenia"/>
    <n v="1"/>
  </r>
  <r>
    <s v="LUBFARM S.A."/>
    <x v="59"/>
    <s v="średnie"/>
    <s v="pomoc na szkolenia"/>
    <n v="1"/>
  </r>
  <r>
    <s v="Łukasz Kasiński"/>
    <x v="60"/>
    <s v="samozatrudnieni"/>
    <s v="pomoc na szkolenia"/>
    <n v="1"/>
  </r>
  <r>
    <s v="MEDICUM Sp. z o.o."/>
    <x v="61"/>
    <s v="małe"/>
    <s v="pomoc na szkolenia"/>
    <n v="1"/>
  </r>
  <r>
    <s v="MONDI CONDEX Sp. z o.o."/>
    <x v="62"/>
    <s v="średnie"/>
    <s v="pomoc na szkolenia"/>
    <n v="1"/>
  </r>
  <r>
    <s v="MOSTOSTAL-MET Sp. z o.o."/>
    <x v="63"/>
    <s v="średnie"/>
    <s v="pomoc na szkolenia"/>
    <n v="1"/>
  </r>
  <r>
    <s v="NEO Jakub Gliwka"/>
    <x v="64"/>
    <s v="mikro"/>
    <s v="pomoc na szkolenia"/>
    <n v="1"/>
  </r>
  <r>
    <s v="OCM Logistic sp. z o.o."/>
    <x v="65"/>
    <s v="małe"/>
    <s v="pomoc na szkolenia"/>
    <n v="1"/>
  </r>
  <r>
    <s v="OSK &quot;Kulka&quot; s.c. Zdzisław, Urszula, Monika i Maciej Kulka"/>
    <x v="66"/>
    <s v="mikro"/>
    <s v="pomoc na szkolenia"/>
    <n v="1"/>
  </r>
  <r>
    <s v="Paluch Sebastian"/>
    <x v="67"/>
    <s v="samozatrudnieni"/>
    <s v="pomoc na szkolenia"/>
    <n v="1"/>
  </r>
  <r>
    <s v="Paweł Nakonieczny Biuro Prawno-Finansowe NOVA"/>
    <x v="68"/>
    <s v="mikro"/>
    <s v="pomoc na szkolenia"/>
    <n v="1"/>
  </r>
  <r>
    <s v="PHSR AGROMA Sp. z o.o."/>
    <x v="69"/>
    <s v="średnie"/>
    <s v="pomoc na szkolenia"/>
    <n v="1"/>
  </r>
  <r>
    <s v="Platinum Oil Sp. z o.o."/>
    <x v="70"/>
    <s v="średnie"/>
    <s v="pomoc na szkolenia"/>
    <n v="1"/>
  </r>
  <r>
    <s v="Polski Związek Inżynierów i Techników Budownictwa o/Lublin"/>
    <x v="71"/>
    <s v="mikro"/>
    <s v="pomoc na szkolenia"/>
    <n v="1"/>
  </r>
  <r>
    <s v="PPHU PB-PIPE s.c. Piotr Bogusław &amp; Krzysztof Ufniarz"/>
    <x v="72"/>
    <s v="małe"/>
    <s v="pomoc na szkolenia"/>
    <n v="1"/>
  </r>
  <r>
    <s v="PROFIT Usługi Finansowo - Księgowe Małgorzata Wieczorek"/>
    <x v="73"/>
    <s v="mikro"/>
    <s v="pomoc na szkolenia"/>
    <n v="1"/>
  </r>
  <r>
    <s v="Przedsiębiorstwo Budownictwa Inżynieryjnego RUR-KOP"/>
    <x v="74"/>
    <s v="małe"/>
    <s v="pomoc na szkolenia"/>
    <n v="1"/>
  </r>
  <r>
    <s v="Przedsiębiorstwo Handlowo Usługowe &quot;GEO&quot; Sp. z o.o."/>
    <x v="75"/>
    <s v="mikro"/>
    <s v="pomoc na szkolenia"/>
    <n v="1"/>
  </r>
  <r>
    <s v="Przedsiębiorstwo Ogólnobudowlane &quot;EKOBUD-SERWIS&quot; SP.Z O.O."/>
    <x v="76"/>
    <s v="mikro"/>
    <s v="pomoc na szkolenia"/>
    <n v="1"/>
  </r>
  <r>
    <s v="Przedsiębiorstwo Produkcyjno - Usługowe INTER-TECH Sp. z o.o. o/Lublin"/>
    <x v="77"/>
    <s v="małe"/>
    <s v="pomoc na szkolenia"/>
    <n v="1"/>
  </r>
  <r>
    <s v="Przedsiębiorstwo Produkcyjno-Handlowe JOTGIEL Jacek Głębocki"/>
    <x v="78"/>
    <s v="mikro"/>
    <s v="pomoc na szkolenia"/>
    <n v="1"/>
  </r>
  <r>
    <s v="Przedsiębiorstwo TECHNOBUD Sp. z o.o."/>
    <x v="79"/>
    <s v="średnie"/>
    <s v="pomoc na szkolenia"/>
    <n v="1"/>
  </r>
  <r>
    <s v="Przedsiębiorstwo TRIOMIX Sp.j. R.Sierhej, Z.Chomiuk, W.Czempiński"/>
    <x v="80"/>
    <s v="średnie"/>
    <s v="pomoc na szkolenia"/>
    <n v="1"/>
  </r>
  <r>
    <s v="Przetwórstwo Grzybów Myszkowiec Sp. z o.o."/>
    <x v="81"/>
    <s v="małe"/>
    <s v="pomoc na szkolenia"/>
    <n v="1"/>
  </r>
  <r>
    <s v="PRZYCZYNA s.c. Arkadiusz Przyczyna, Justyna Wójtowicz-Przyczyna"/>
    <x v="82"/>
    <s v="mikro"/>
    <s v="pomoc na szkolenia"/>
    <n v="1"/>
  </r>
  <r>
    <s v="PUH DAKRO Dariusz Kroczyński"/>
    <x v="83"/>
    <s v="małe"/>
    <s v="pomoc na szkolenia"/>
    <n v="1"/>
  </r>
  <r>
    <s v="PW CEMMECH Sp. z o.o."/>
    <x v="84"/>
    <s v="małe"/>
    <s v="pomoc na szkolenia"/>
    <n v="1"/>
  </r>
  <r>
    <s v="ROZTOCZE Zakład Usługowo-Produkcyjny Roman Rak"/>
    <x v="85"/>
    <s v="średnie"/>
    <s v="pomoc na szkolenia"/>
    <n v="1"/>
  </r>
  <r>
    <s v="Spółdzielnia mieszkaniowa &quot;Przy Rondzie&quot;"/>
    <x v="86"/>
    <s v="mikro"/>
    <s v="pomoc na szkolenia"/>
    <n v="1"/>
  </r>
  <r>
    <s v="Spółdzielnia Mieszkaniowa ZDROWIE w Puławach"/>
    <x v="87"/>
    <s v="mikro"/>
    <s v="pomoc na szkolenia"/>
    <n v="1"/>
  </r>
  <r>
    <s v="Sprzedaż Części Zamiennych Ryszard Kuciuk"/>
    <x v="88"/>
    <s v="małe"/>
    <s v="pomoc na szkolenia"/>
    <n v="1"/>
  </r>
  <r>
    <s v="Stolmako Andrzej Makolągwa"/>
    <x v="89"/>
    <s v="małe"/>
    <s v="pomoc na szkolenia"/>
    <n v="1"/>
  </r>
  <r>
    <s v="SUNGBOO Sp. z o.o."/>
    <x v="90"/>
    <s v="średnie"/>
    <s v="pomoc na szkolenia"/>
    <n v="1"/>
  </r>
  <r>
    <s v="SUPON - Lublin Sp. z o.o."/>
    <x v="91"/>
    <s v="średnie"/>
    <s v="pomoc na szkolenia"/>
    <n v="1"/>
  </r>
  <r>
    <s v="TABAL Jan Kidaj, Mieczysław Daniel Sp.j. "/>
    <x v="92"/>
    <s v="małe"/>
    <s v="pomoc na szkolenia"/>
    <n v="1"/>
  </r>
  <r>
    <s v="TABLA Sp. z o.o."/>
    <x v="93"/>
    <s v="małe"/>
    <s v="pomoc na szkolenia"/>
    <n v="1"/>
  </r>
  <r>
    <s v="Technobud Przedsiębiorstwo Wielobranżowe"/>
    <x v="94"/>
    <s v="mikro"/>
    <s v="pomoc na szkolenia"/>
    <n v="1"/>
  </r>
  <r>
    <s v="Tomasz Możdżeń"/>
    <x v="95"/>
    <s v="samozatrudnieni"/>
    <s v="pomoc na szkolenia"/>
    <n v="1"/>
  </r>
  <r>
    <s v="Trinity Management Sp. z o.o."/>
    <x v="96"/>
    <s v="mikro"/>
    <s v="pomoc na szkolenia"/>
    <n v="1"/>
  </r>
  <r>
    <s v="UNITRADE Sp. z o.o."/>
    <x v="97"/>
    <s v="średnie"/>
    <s v="pomoc na szkolenia"/>
    <n v="1"/>
  </r>
  <r>
    <s v="Uprawa Pieczarek Myszkowiec Sp. z o.o."/>
    <x v="98"/>
    <s v="małe"/>
    <s v="pomoc na szkolenia"/>
    <n v="1"/>
  </r>
  <r>
    <s v="Usługi BHP i P.POŻ. Andrzej Smętek"/>
    <x v="99"/>
    <s v="samozatrudnieni"/>
    <s v="pomoc na szkolenia"/>
    <n v="1"/>
  </r>
  <r>
    <s v="Usługi Księgowe Małgorzata Ćwieka"/>
    <x v="100"/>
    <s v="mikro"/>
    <s v="pomoc na szkolenia"/>
    <n v="1"/>
  </r>
  <r>
    <s v="Usługowe Prowadzenie Księg Rachunkowych &quot;KSIĘGA&quot; Jolanta Cieplińska"/>
    <x v="101"/>
    <s v="mikro"/>
    <s v="pomoc na szkolenia"/>
    <n v="1"/>
  </r>
  <r>
    <s v="WAMIKA Sp. z o.o."/>
    <x v="102"/>
    <s v="średnie"/>
    <s v="pomoc na szkolenia"/>
    <n v="1"/>
  </r>
  <r>
    <s v="Wikana S.A."/>
    <x v="103"/>
    <s v="średnie"/>
    <s v="pomoc na szkolenia"/>
    <n v="1"/>
  </r>
  <r>
    <s v="WIKTORIA s.c. B. Rudzińska, M. Zalewa"/>
    <x v="104"/>
    <s v="mikro"/>
    <s v="pomoc na szkolenia"/>
    <n v="1"/>
  </r>
  <r>
    <s v="WODNICZEK Bogusława Tarnowska"/>
    <x v="105"/>
    <s v="samozatrudnieni"/>
    <s v="pomoc na szkolenia"/>
    <n v="1"/>
  </r>
  <r>
    <s v="Zakład Ceramiki Budowlanej MARKOWICZE S.A."/>
    <x v="106"/>
    <s v="średnie"/>
    <s v="pomoc na szkolenia"/>
    <n v="1"/>
  </r>
  <r>
    <s v="Zakład Produkcji Materiałów Budowlanych &quot;PROMAT&quot;"/>
    <x v="107"/>
    <s v="małe"/>
    <s v="pomoc na szkolenia"/>
    <n v="1"/>
  </r>
  <r>
    <s v="Zakład Produkcji Mebli SOSNA Stanisław Pietrasiuk"/>
    <x v="108"/>
    <s v="małe"/>
    <s v="pomoc na szkolenia"/>
    <n v="1"/>
  </r>
  <r>
    <s v="Zakład Produkcyjno-Handlowo-Usługowy &quot;FOREST&quot; Wiesława Chmiel"/>
    <x v="109"/>
    <s v="średnie"/>
    <s v="pomoc na szkolenia"/>
    <n v="1"/>
  </r>
  <r>
    <s v="Zakład Remontowy Sp. z o.o."/>
    <x v="110"/>
    <s v="średnie"/>
    <s v="pomoc na szkolenia"/>
    <n v="1"/>
  </r>
  <r>
    <s v="Zakład Utrzymania Ruchu Sp. z o.o."/>
    <x v="111"/>
    <s v="średnie"/>
    <s v="pomoc na szkolenia"/>
    <n v="1"/>
  </r>
  <r>
    <s v="Zakłady Chemiczne PERMEDIA S.A."/>
    <x v="112"/>
    <s v="średnie"/>
    <s v="pomoc na szkolenia"/>
    <n v="1"/>
  </r>
  <r>
    <s v="ZOZ MEDICAL Sp. z o.o."/>
    <x v="113"/>
    <s v="średnie"/>
    <s v="pomoc na szkolenia"/>
    <n v="1"/>
  </r>
  <r>
    <s v="ZPHU HYDROTECH Jacek Gutowski"/>
    <x v="114"/>
    <s v="małe"/>
    <s v="pomoc na szkolenia"/>
    <n v="1"/>
  </r>
  <r>
    <s v="ZRE ENERGETYKA S.A."/>
    <x v="115"/>
    <s v="mikro"/>
    <s v="pomoc na szkolenia"/>
    <n v="1"/>
  </r>
  <r>
    <s v="Tokbud - Tomasz Karaś"/>
    <x v="116"/>
    <s v="mikro"/>
    <s v="pomoc na szkolenia"/>
    <n v="1"/>
  </r>
  <r>
    <s v="Highcom SC "/>
    <x v="117"/>
    <s v="mikro"/>
    <s v="pomoc na szkolenia"/>
    <n v="1"/>
  </r>
  <r>
    <s v="Poradnia Okulistyczna Stanisław Misztal"/>
    <x v="118"/>
    <s v="mikro"/>
    <s v="pomoc na szkolenia"/>
    <n v="1"/>
  </r>
  <r>
    <s v="PHU CARROZZERIA Mirosław Czerniak"/>
    <x v="119"/>
    <s v="mikro"/>
    <s v="pomoc na szkolenia"/>
    <n v="1"/>
  </r>
  <r>
    <s v="PHU &quot;POLA&quot; Jan Krzyszczak"/>
    <x v="120"/>
    <s v="małe"/>
    <s v="pomoc na szkolenia"/>
    <n v="1"/>
  </r>
  <r>
    <s v="POLA Sp z o.o"/>
    <x v="121"/>
    <s v="małe"/>
    <s v="pomoc na szkolenia"/>
    <n v="1"/>
  </r>
  <r>
    <s v="ZEMAT SJ"/>
    <x v="122"/>
    <s v="małe"/>
    <s v="pomoc na szkolenia"/>
    <n v="1"/>
  </r>
  <r>
    <s v="MARGO PPHU Mariusz Majchrzak"/>
    <x v="123"/>
    <s v="średnie"/>
    <s v="pomoc na szkolenia"/>
    <n v="1"/>
  </r>
  <r>
    <s v="&quot;Budomat&quot; Sp. z o.o."/>
    <x v="124"/>
    <s v="małe"/>
    <s v="pomoc na szkolenia"/>
    <n v="1"/>
  </r>
  <r>
    <s v="&quot;CETEKO&quot; ZAKŁAD USŁUGOWO-PRODUKCYJNY SP. Z O.O."/>
    <x v="125"/>
    <s v="małe"/>
    <s v="pomoc na szkolenia"/>
    <n v="1"/>
  </r>
  <r>
    <s v="&quot;EKSPERT&quot; SP. Z O.O."/>
    <x v="126"/>
    <s v="mikro"/>
    <s v="pomoc na szkolenia"/>
    <n v="1"/>
  </r>
  <r>
    <s v="PPH &quot;Krystian&quot;"/>
    <x v="127"/>
    <s v="małe"/>
    <s v="pomoc na szkolenia"/>
    <n v="1"/>
  </r>
  <r>
    <s v="&quot;Łęczyńska Energetyka&quot; Sp. z o.o. w Bogdance"/>
    <x v="128"/>
    <s v="duże"/>
    <s v="pomoc na szkolenia"/>
    <n v="1"/>
  </r>
  <r>
    <s v="&quot;MIRO&quot; AGENCJA OCHRONY SP. Z O.O."/>
    <x v="129"/>
    <s v="średnie"/>
    <s v="pomoc na szkolenia"/>
    <n v="1"/>
  </r>
  <r>
    <s v="&quot;SPOŁEM&quot; LUBELSKA SPÓŁDZIELNIA SPOŻYWCÓW"/>
    <x v="130"/>
    <s v="duże"/>
    <s v="pomoc na szkolenia"/>
    <n v="1"/>
  </r>
  <r>
    <s v="&quot;WAR-BO&quot; Sp. z o.o."/>
    <x v="131"/>
    <s v="duże"/>
    <s v="pomoc na szkolenia"/>
    <n v="1"/>
  </r>
  <r>
    <s v="&quot;WIN-MA&quot; Janusz Król"/>
    <x v="132"/>
    <s v="mikro"/>
    <s v="pomoc na szkolenia"/>
    <n v="1"/>
  </r>
  <r>
    <s v="A.B. TRANS ARTUR I LILLA BIENIASZEWSCY S.C."/>
    <x v="133"/>
    <s v="małe"/>
    <s v="pomoc na szkolenia"/>
    <n v="1"/>
  </r>
  <r>
    <s v="A.K.A. Plus Agnieszka Petryszak"/>
    <x v="134"/>
    <s v="mikro"/>
    <s v="pomoc na szkolenia"/>
    <n v="1"/>
  </r>
  <r>
    <s v="&quot;ABRA&quot; Katarzyna Abramczuk"/>
    <x v="135"/>
    <s v="mikro"/>
    <s v="pomoc na szkolenia"/>
    <n v="1"/>
  </r>
  <r>
    <s v="ADLER Magdalena i Jacek Orzeł Spółka Jawna"/>
    <x v="136"/>
    <s v="mikro"/>
    <s v="pomoc na szkolenia"/>
    <n v="1"/>
  </r>
  <r>
    <s v="ADOR PRZEDSIĘBIORSTWO WIELOBRANŻOWE"/>
    <x v="137"/>
    <s v="mikro"/>
    <s v="pomoc na szkolenia"/>
    <n v="1"/>
  </r>
  <r>
    <s v="AGAMA DORADZTWO PODATKOWE S.C. M.GĄSZCZYK,B.SZEWCZUK"/>
    <x v="138"/>
    <s v="mikro"/>
    <s v="pomoc na szkolenia"/>
    <n v="1"/>
  </r>
  <r>
    <s v="AGRO-POLI SP. Z O.O."/>
    <x v="139"/>
    <s v="średnie"/>
    <s v="pomoc na szkolenia"/>
    <n v="1"/>
  </r>
  <r>
    <s v="Alugorn Sp. z o.o."/>
    <x v="140"/>
    <s v="małe"/>
    <s v="pomoc na szkolenia"/>
    <n v="1"/>
  </r>
  <r>
    <s v="Ambulans Literatura i Sprzęt Medyczny Wojciech Krzysztof Giska"/>
    <x v="141"/>
    <s v="małe"/>
    <s v="pomoc na szkolenia"/>
    <n v="1"/>
  </r>
  <r>
    <s v="AUTO-SIKIRA SP. Z O.O."/>
    <x v="142"/>
    <s v="małe"/>
    <s v="pomoc na szkolenia"/>
    <n v="1"/>
  </r>
  <r>
    <s v="Bednarek Serwis Ryszard Bednarek"/>
    <x v="143"/>
    <s v="małe"/>
    <s v="pomoc na szkolenia"/>
    <n v="1"/>
  </r>
  <r>
    <s v="Biuro Doradztwa Rolniczego i Funduszy Strukturalnych &quot;EuroAgroTom&quot;"/>
    <x v="144"/>
    <s v="mikro"/>
    <s v="pomoc na szkolenia"/>
    <n v="1"/>
  </r>
  <r>
    <s v="Biuro Rachunkowe &quot;BIUR-FIN&quot; Halina Stępień"/>
    <x v="145"/>
    <s v="mikro"/>
    <s v="pomoc na szkolenia"/>
    <n v="1"/>
  </r>
  <r>
    <s v="Biuro rachunkowe Danuta Wojtaszko"/>
    <x v="146"/>
    <s v="małe"/>
    <s v="pomoc na szkolenia"/>
    <n v="1"/>
  </r>
  <r>
    <s v="Biuro Rachunkowe Marzanna Piskorska"/>
    <x v="147"/>
    <s v="samozatrudnieni"/>
    <s v="pomoc na szkolenia"/>
    <n v="1"/>
  </r>
  <r>
    <s v="Biuro Rachunkowe EKSPERT Agnieszka Nalepa"/>
    <x v="148"/>
    <s v="mikro"/>
    <s v="pomoc na szkolenia"/>
    <n v="1"/>
  </r>
  <r>
    <s v="Biuro Rachunkowe Józef Tychanowicz"/>
    <x v="149"/>
    <s v="mikro"/>
    <s v="pomoc na szkolenia"/>
    <n v="1"/>
  </r>
  <r>
    <s v="Biuro Rachunkowe S.C. Janusz i Maria Gaj"/>
    <x v="150"/>
    <s v="mikro"/>
    <s v="pomoc na szkolenia"/>
    <n v="1"/>
  </r>
  <r>
    <s v="Biuro Rachunkowe S.J. Anna i Dariusz Duda"/>
    <x v="151"/>
    <s v="mikro"/>
    <s v="pomoc na szkolenia"/>
    <n v="1"/>
  </r>
  <r>
    <s v="Biuro Rachunkowo-Usługowe Anna Jeżyna"/>
    <x v="152"/>
    <s v="samozatrudnieni"/>
    <s v="pomoc na szkolenia"/>
    <n v="1"/>
  </r>
  <r>
    <s v="Bizpart Biuro Usług Rachunkowych i Konsultingowych Izabela Ogórek"/>
    <x v="153"/>
    <s v="samozatrudnieni"/>
    <s v="pomoc na szkolenia"/>
    <n v="1"/>
  </r>
  <r>
    <s v="California Trailer Sp. z o.o."/>
    <x v="154"/>
    <s v="średnie"/>
    <s v="pomoc na szkolenia"/>
    <n v="1"/>
  </r>
  <r>
    <s v="CENTRUM MEDYCZNE &quot;SANITAS&quot; SP. Z O.O."/>
    <x v="155"/>
    <s v="duże"/>
    <s v="pomoc na szkolenia"/>
    <n v="1"/>
  </r>
  <r>
    <s v="Consultor Sp. z o.o."/>
    <x v="156"/>
    <s v="małe"/>
    <s v="pomoc na szkolenia"/>
    <n v="1"/>
  </r>
  <r>
    <s v="Creator Sp. z o.o."/>
    <x v="157"/>
    <s v="małe"/>
    <s v="pomoc na szkolenia"/>
    <n v="1"/>
  </r>
  <r>
    <s v="CRH Akademos Sp. z o.o."/>
    <x v="158"/>
    <s v="średnie"/>
    <s v="pomoc na szkolenia"/>
    <n v="1"/>
  </r>
  <r>
    <s v="CRH Żagiel Auto Sp. z o.o."/>
    <x v="159"/>
    <s v="średnie"/>
    <s v="pomoc na szkolenia"/>
    <n v="1"/>
  </r>
  <r>
    <s v="Dariusz Szafran Biuro Rachunkowe TAX"/>
    <x v="160"/>
    <s v="mikro"/>
    <s v="pomoc na szkolenia"/>
    <n v="1"/>
  </r>
  <r>
    <s v="Development People Agnieszka Piątek"/>
    <x v="161"/>
    <s v="samozatrudnieni"/>
    <s v="pomoc na szkolenia"/>
    <n v="1"/>
  </r>
  <r>
    <s v="ECRIS Polska Sp. z o.o."/>
    <x v="162"/>
    <s v="małe"/>
    <s v="pomoc na szkolenia"/>
    <n v="1"/>
  </r>
  <r>
    <s v="EKO USŁUGI Anna Żurawska"/>
    <x v="163"/>
    <s v="mikro"/>
    <s v="pomoc na szkolenia"/>
    <n v="1"/>
  </r>
  <r>
    <s v="EM-FARMING PODSTAWKA SEBASTIAN"/>
    <x v="164"/>
    <s v="samozatrudnieni"/>
    <s v="pomoc na szkolenia"/>
    <n v="1"/>
  </r>
  <r>
    <s v="Emperia Holding S.A."/>
    <x v="165"/>
    <s v="duże"/>
    <s v="pomoc na szkolenia"/>
    <n v="1"/>
  </r>
  <r>
    <s v="ENGLISH FOCUS MAŁGORZATA BLASZCZAK"/>
    <x v="166"/>
    <s v="samozatrudnieni"/>
    <s v="pomoc na szkolenia"/>
    <n v="1"/>
  </r>
  <r>
    <s v="Es-soft Systemy Informatyczne"/>
    <x v="167"/>
    <s v="mikro"/>
    <s v="pomoc na szkolenia"/>
    <n v="1"/>
  </r>
  <r>
    <s v="E-Studia Software Sp. j."/>
    <x v="168"/>
    <s v="mikro"/>
    <s v="pomoc na szkolenia"/>
    <n v="1"/>
  </r>
  <r>
    <s v="EURODOM SP. Z O.O."/>
    <x v="169"/>
    <s v="średnie"/>
    <s v="pomoc na szkolenia"/>
    <n v="1"/>
  </r>
  <r>
    <s v="EUROPA S.A."/>
    <x v="170"/>
    <s v="małe"/>
    <s v="pomoc na szkolenia"/>
    <n v="1"/>
  </r>
  <r>
    <s v="Europejski Ośrodek Integracyjny Grażyna Ręba"/>
    <x v="171"/>
    <s v="mikro"/>
    <s v="pomoc na szkolenia"/>
    <n v="1"/>
  </r>
  <r>
    <s v="Expressbus S.C. Leszek i Eliza Wójtowicz, Tomasz Gucwa"/>
    <x v="172"/>
    <s v="małe"/>
    <s v="pomoc na szkolenia"/>
    <n v="1"/>
  </r>
  <r>
    <s v="Firma Handlowo-Usługowa Rusinek Barbara"/>
    <x v="173"/>
    <s v="samozatrudnieni"/>
    <s v="pomoc na szkolenia"/>
    <n v="1"/>
  </r>
  <r>
    <s v="Fundacja Rozwoju Katolickiego Uniwersytetu Lubelskiego"/>
    <x v="174"/>
    <s v="małe"/>
    <s v="pomoc na szkolenia"/>
    <n v="1"/>
  </r>
  <r>
    <s v="GILDIA SP. Z O.O."/>
    <x v="175"/>
    <s v="mikro"/>
    <s v="pomoc na szkolenia"/>
    <n v="1"/>
  </r>
  <r>
    <s v="Gorbi-Rol Sp. z o.o."/>
    <x v="176"/>
    <s v="mikro"/>
    <s v="pomoc na szkolenia"/>
    <n v="1"/>
  </r>
  <r>
    <s v="GUMET Sz. Geneja Sp.J."/>
    <x v="177"/>
    <s v="średnie"/>
    <s v="pomoc na szkolenia"/>
    <n v="1"/>
  </r>
  <r>
    <s v="Hulanicki Bednarek Sp. z o.o."/>
    <x v="178"/>
    <s v="średnie"/>
    <s v="pomoc na szkolenia"/>
    <n v="1"/>
  </r>
  <r>
    <s v="Hulanicki TRADE Andrzej Hulanicki"/>
    <x v="179"/>
    <s v="małe"/>
    <s v="pomoc na szkolenia"/>
    <n v="1"/>
  </r>
  <r>
    <s v="HUTTENES-ALBERTUS POLSKA SP. Z O.O."/>
    <x v="180"/>
    <s v="średnie"/>
    <s v="pomoc na szkolenia"/>
    <n v="1"/>
  </r>
  <r>
    <s v="ICOM Sp. z o.o."/>
    <x v="181"/>
    <s v="średnie"/>
    <s v="pomoc na szkolenia"/>
    <n v="1"/>
  </r>
  <r>
    <s v="IKOM Sp. z o.o."/>
    <x v="182"/>
    <s v="małe"/>
    <s v="pomoc na szkolenia"/>
    <n v="1"/>
  </r>
  <r>
    <s v="Instytut Kstzałcenia Kadr"/>
    <x v="183"/>
    <s v="małe"/>
    <s v="pomoc na szkolenia"/>
    <n v="1"/>
  </r>
  <r>
    <s v="Instytut Medycyny Wsi im. Witolda Chodźki"/>
    <x v="184"/>
    <s v="duże"/>
    <s v="pomoc na szkolenia"/>
    <n v="1"/>
  </r>
  <r>
    <s v="ISTSTAR Sp. z o.o."/>
    <x v="185"/>
    <s v="mikro"/>
    <s v="pomoc na szkolenia"/>
    <n v="1"/>
  </r>
  <r>
    <s v="KAJA SP. J. T.PRZYBORA, R.ŁASKO"/>
    <x v="186"/>
    <s v="mikro"/>
    <s v="pomoc na szkolenia"/>
    <n v="1"/>
  </r>
  <r>
    <s v="Kancelaria Biegłego Rewidenta Mirosław Pluta"/>
    <x v="187"/>
    <s v="mikro"/>
    <s v="pomoc na szkolenia"/>
    <n v="1"/>
  </r>
  <r>
    <s v="Kancelaria Prawna FILIPEK &amp; KAMIŃSKI SP.K."/>
    <x v="188"/>
    <s v="mikro"/>
    <s v="pomoc na szkolenia"/>
    <n v="1"/>
  </r>
  <r>
    <s v="KLASTMED Grzegorz Żuchnik"/>
    <x v="189"/>
    <s v="mikro"/>
    <s v="pomoc na szkolenia"/>
    <n v="1"/>
  </r>
  <r>
    <s v="Krajowa Spółka Cukrowa S.A. w Toruniu Oddział Cukrownia Krasnystaw w Siennicy Nadolnej"/>
    <x v="190"/>
    <s v="duże"/>
    <s v="pomoc na szkolenia"/>
    <n v="1"/>
  </r>
  <r>
    <s v="Krystel Sp. z o.o."/>
    <x v="191"/>
    <s v="mikro"/>
    <s v="pomoc na szkolenia"/>
    <n v="1"/>
  </r>
  <r>
    <s v="KULUPA &amp; TYMOSZUK SP. Z O.O."/>
    <x v="192"/>
    <s v="mikro"/>
    <s v="pomoc na szkolenia"/>
    <n v="1"/>
  </r>
  <r>
    <s v="Lotnicze Przedsiębiorstwo Usługowe &quot;Heliseco&quot; Sp. z o.o."/>
    <x v="193"/>
    <s v="duże"/>
    <s v="pomoc na szkolenia"/>
    <n v="1"/>
  </r>
  <r>
    <s v="Lubelska Agencja Ochrony Środowiska S.A."/>
    <x v="194"/>
    <s v="mikro"/>
    <s v="pomoc na szkolenia"/>
    <n v="1"/>
  </r>
  <r>
    <s v="Lubelski Ośrodek Doradztwa Rolniczego w Końskowoli"/>
    <x v="195"/>
    <s v="duże"/>
    <s v="pomoc na szkolenia"/>
    <n v="1"/>
  </r>
  <r>
    <s v="Lubelskie Centrum Małych Zwierząt"/>
    <x v="196"/>
    <s v="małe"/>
    <s v="pomoc na szkolenia"/>
    <n v="1"/>
  </r>
  <r>
    <s v="Lubelskie Przedsiębiorstwo Energetyki Cieplnej Sp. z o.o."/>
    <x v="197"/>
    <s v="duże"/>
    <s v="pomoc na szkolenia"/>
    <n v="1"/>
  </r>
  <r>
    <s v="Marek Zwolak"/>
    <x v="198"/>
    <s v="mikro"/>
    <s v="pomoc na szkolenia"/>
    <n v="1"/>
  </r>
  <r>
    <s v="Maria-Ewa Smalira Pro-Materials"/>
    <x v="199"/>
    <s v="mikro"/>
    <s v="pomoc na szkolenia"/>
    <n v="1"/>
  </r>
  <r>
    <s v="Miejskie Przedsiębiorstwo Energetyki Cieplnej Sp. z o.o."/>
    <x v="200"/>
    <s v="duże"/>
    <s v="pomoc na szkolenia"/>
    <n v="1"/>
  </r>
  <r>
    <s v="Miejskie Przedsiębiorstwo Komunikacyjne-Lublin Sp. z o.o."/>
    <x v="201"/>
    <s v="duże"/>
    <s v="pomoc na szkolenia"/>
    <n v="1"/>
  </r>
  <r>
    <s v="Międzynarodowe Targi Lubelskie S.A."/>
    <x v="202"/>
    <s v="duże"/>
    <s v="pomoc na szkolenia"/>
    <n v="1"/>
  </r>
  <r>
    <s v="Moto Max Krzysztof Domżał"/>
    <x v="203"/>
    <s v="mikro"/>
    <s v="pomoc na szkolenia"/>
    <n v="1"/>
  </r>
  <r>
    <s v="MPWiK Sp. z o.o. w Lublinie"/>
    <x v="204"/>
    <s v="duże"/>
    <s v="pomoc na szkolenia"/>
    <n v="1"/>
  </r>
  <r>
    <s v="MW CONSULTING MATEUSZ WALENCIK"/>
    <x v="205"/>
    <s v="samozatrudnieni"/>
    <s v="pomoc na szkolenia"/>
    <n v="1"/>
  </r>
  <r>
    <s v="NICOLS POLAND SP. Z O.O."/>
    <x v="206"/>
    <s v="duże"/>
    <s v="pomoc na szkolenia"/>
    <n v="1"/>
  </r>
  <r>
    <s v="NZOZ PRZYCHODNIA LEKARZY SPECJALISTÓW-SP.PARTNERSKA"/>
    <x v="207"/>
    <s v="małe"/>
    <s v="pomoc na szkolenia"/>
    <n v="1"/>
  </r>
  <r>
    <s v="O.K. Centrum Języków Obcych Sp. z o.o."/>
    <x v="208"/>
    <s v="małe"/>
    <s v="pomoc na szkolenia"/>
    <n v="1"/>
  </r>
  <r>
    <s v="Okręgowe Przedsiębiorstwo Geodezyjno-Kartograficzne w Lublinie Sp. z o.o."/>
    <x v="209"/>
    <s v="duże"/>
    <s v="pomoc na szkolenia"/>
    <n v="1"/>
  </r>
  <r>
    <s v="OSMOFROST SP. Z O.O. "/>
    <x v="210"/>
    <s v="duże"/>
    <s v="pomoc na szkolenia"/>
    <n v="1"/>
  </r>
  <r>
    <s v="Ośrodek Psychoterapii i Edukacji Artur Jarmuła"/>
    <x v="211"/>
    <s v="samozatrudnieni"/>
    <s v="pomoc na szkolenia"/>
    <n v="1"/>
  </r>
  <r>
    <s v="P.W. KIM MICHAŁ DROHOBYCKI"/>
    <x v="212"/>
    <s v="mikro"/>
    <s v="pomoc na szkolenia"/>
    <n v="1"/>
  </r>
  <r>
    <s v="PHU 2D Ewelina Duma"/>
    <x v="213"/>
    <s v="mikro"/>
    <s v="pomoc na szkolenia"/>
    <n v="1"/>
  </r>
  <r>
    <s v="PHU KIK KAROLINA KOGUCIUK"/>
    <x v="214"/>
    <s v="mikro"/>
    <s v="pomoc na szkolenia"/>
    <n v="1"/>
  </r>
  <r>
    <s v="PHU Piotr Wężyk"/>
    <x v="215"/>
    <s v="mikro"/>
    <s v="pomoc na szkolenia"/>
    <n v="1"/>
  </r>
  <r>
    <s v="POLFA-LUBLIN S.A."/>
    <x v="216"/>
    <s v="duże"/>
    <s v="pomoc na szkolenia"/>
    <n v="1"/>
  </r>
  <r>
    <s v="POLINEX Sp. z o.o."/>
    <x v="217"/>
    <s v="małe"/>
    <s v="pomoc na szkolenia"/>
    <n v="1"/>
  </r>
  <r>
    <s v="POLSKIE GÓRNICTWO NAFTOWE I GAZOWNICTWO S.A. KOOG GAZOWNIA LUBELSKA"/>
    <x v="218"/>
    <s v="duże"/>
    <s v="pomoc na szkolenia"/>
    <n v="1"/>
  </r>
  <r>
    <s v="Polskie Radio Regionalna Rozgłośnia w Lublinie &quot;Radio Lublin&quot; S.A."/>
    <x v="219"/>
    <s v="średnie"/>
    <s v="pomoc na szkolenia"/>
    <n v="1"/>
  </r>
  <r>
    <s v="PRAKTIBUD ADAM GWIZDAŁA"/>
    <x v="220"/>
    <s v="małe"/>
    <s v="pomoc na szkolenia"/>
    <n v="1"/>
  </r>
  <r>
    <s v="PROPIT BIURO RACHUNKOWE EDYTA ZANIEWICZ"/>
    <x v="221"/>
    <s v="samozatrudnieni"/>
    <s v="pomoc na szkolenia"/>
    <n v="1"/>
  </r>
  <r>
    <s v="Przedsiębiorstwo &quot;POMIX&quot; S.C. W.Tywoniuk i M.Tywoniuk"/>
    <x v="222"/>
    <s v="małe"/>
    <s v="pomoc na szkolenia"/>
    <n v="1"/>
  </r>
  <r>
    <s v="Przedsiębiorstwo &quot;TARGOWISKA PUŁAWSKIE&quot; SP. Z O.O."/>
    <x v="223"/>
    <s v="mikro"/>
    <s v="pomoc na szkolenia"/>
    <n v="1"/>
  </r>
  <r>
    <s v="Przedsiębiorstwo Agnes Sp. z o.o."/>
    <x v="224"/>
    <s v="małe"/>
    <s v="pomoc na szkolenia"/>
    <n v="1"/>
  </r>
  <r>
    <s v="Przedsiębiorstwo Drogowe i Oczyszczania Sp. z o.o."/>
    <x v="225"/>
    <s v="średnie"/>
    <s v="pomoc na szkolenia"/>
    <n v="1"/>
  </r>
  <r>
    <s v="Przedsiębiorstwo Handlowe Woman Agata Kowalska"/>
    <x v="226"/>
    <s v="mikro"/>
    <s v="pomoc na szkolenia"/>
    <n v="1"/>
  </r>
  <r>
    <s v="Przedsiębiorstwo Handlu Rolno-Ogrodniczego Migrola Iwona Winiarska"/>
    <x v="227"/>
    <s v="małe"/>
    <s v="pomoc na szkolenia"/>
    <n v="1"/>
  </r>
  <r>
    <s v="Przedsiębiorstwo Innowacji Technicznych OPTRONIK Sp. z o.o."/>
    <x v="228"/>
    <s v="średnie"/>
    <s v="pomoc na szkolenia"/>
    <n v="1"/>
  </r>
  <r>
    <s v="Przedsiębiorstwo Instalacji Przemysłowych &quot;Instal-Lublin&quot; S.A."/>
    <x v="229"/>
    <s v="duże"/>
    <s v="pomoc na szkolenia"/>
    <n v="1"/>
  </r>
  <r>
    <s v="Przedsiębiorstwo Inżynierii Ochrony Środowiska Euro-Ekolas Sp. z o.o."/>
    <x v="230"/>
    <s v="małe"/>
    <s v="pomoc na szkolenia"/>
    <n v="1"/>
  </r>
  <r>
    <s v="Przedsiębiorstwo Produkcyjno Handlowe PARYS Sp. z o.o."/>
    <x v="231"/>
    <s v="średnie"/>
    <s v="pomoc na szkolenia"/>
    <n v="1"/>
  </r>
  <r>
    <s v="Przedsiębiorstwo Produkcyjno Montażowe MONTECH Sp. z o.o."/>
    <x v="232"/>
    <s v="małe"/>
    <s v="pomoc na szkolenia"/>
    <n v="1"/>
  </r>
  <r>
    <s v="Przedsiębiorstwo Produkcyjno-Handlowo-Usługowe &quot;CORRECT&quot; Sp. z o.o."/>
    <x v="233"/>
    <s v="małe"/>
    <s v="pomoc na szkolenia"/>
    <n v="1"/>
  </r>
  <r>
    <s v="PRZEDSIĘBIORSTWO TECHNICZNO-BUDOWLANE &quot;SEBRUK&quot; SEWERYN SZAST"/>
    <x v="234"/>
    <s v="samozatrudnieni"/>
    <s v="pomoc na szkolenia"/>
    <n v="1"/>
  </r>
  <r>
    <s v="Przedsiębiorstwo Usług Komunalnych Sp. z o.o."/>
    <x v="235"/>
    <s v="duże"/>
    <s v="pomoc na szkolenia"/>
    <n v="1"/>
  </r>
  <r>
    <s v="Przedsiębiorstwo Zaopatrzenia Szkół &quot;Cezas&quot; Sp. z o.o."/>
    <x v="236"/>
    <s v="duże"/>
    <s v="pomoc na szkolenia"/>
    <n v="1"/>
  </r>
  <r>
    <s v="Samodzielny Publiczny Zakład Zaopatrzenia Ortopedycznego"/>
    <x v="237"/>
    <s v="duże"/>
    <s v="pomoc na szkolenia"/>
    <n v="1"/>
  </r>
  <r>
    <s v="SEDAR S.A."/>
    <x v="238"/>
    <s v="duże"/>
    <s v="pomoc na szkolenia"/>
    <n v="1"/>
  </r>
  <r>
    <s v="Seń Jerzy"/>
    <x v="239"/>
    <s v="małe"/>
    <s v="pomoc na szkolenia"/>
    <n v="1"/>
  </r>
  <r>
    <s v="SIPMA S.A."/>
    <x v="240"/>
    <s v="duże"/>
    <s v="pomoc na szkolenia"/>
    <n v="1"/>
  </r>
  <r>
    <s v="Spółdzielcza Kasa Oszczędnościowo-Kredytowa &quot;Świdnik&quot;"/>
    <x v="241"/>
    <s v="małe"/>
    <s v="pomoc na szkolenia"/>
    <n v="1"/>
  </r>
  <r>
    <s v="Spółdzielnia Inwalidów &quot;ELREMET&quot;"/>
    <x v="242"/>
    <s v="duże"/>
    <s v="pomoc na szkolenia"/>
    <n v="1"/>
  </r>
  <r>
    <s v="Spółdzielnia Mieszkaniowa &quot;Świdnik&quot;"/>
    <x v="243"/>
    <s v="średnie"/>
    <s v="pomoc na szkolenia"/>
    <n v="1"/>
  </r>
  <r>
    <s v="Spółdzielnia Mleczarska &quot;BIOMLEK&quot; w Chełmie"/>
    <x v="244"/>
    <s v="duże"/>
    <s v="pomoc na szkolenia"/>
    <n v="1"/>
  </r>
  <r>
    <s v="SPÓŁDZIELNIA NIEWIDOMYCH IM.MODESTA SĘKOWSKIEGO"/>
    <x v="245"/>
    <s v="średnie"/>
    <s v="pomoc na szkolenia"/>
    <n v="1"/>
  </r>
  <r>
    <s v="STAR TECHNOLOGY SP. Z O.O."/>
    <x v="246"/>
    <s v="mikro"/>
    <s v="pomoc na szkolenia"/>
    <n v="1"/>
  </r>
  <r>
    <s v="Studio Reklamy Euromet Michał Koper"/>
    <x v="247"/>
    <s v="małe"/>
    <s v="pomoc na szkolenia"/>
    <n v="1"/>
  </r>
  <r>
    <s v="Tomasz Korybski Tłumaczenia Szkolenia Językowe"/>
    <x v="248"/>
    <s v="samozatrudnieni"/>
    <s v="pomoc na szkolenia"/>
    <n v="1"/>
  </r>
  <r>
    <s v="Towarzystwo Budownictwa Stołecznego Sp. z o.o."/>
    <x v="249"/>
    <s v="duże"/>
    <s v="pomoc na szkolenia"/>
    <n v="1"/>
  </r>
  <r>
    <s v="UREN COLDSTORES SP. Z O.O."/>
    <x v="250"/>
    <s v="średnie"/>
    <s v="pomoc na szkolenia"/>
    <n v="1"/>
  </r>
  <r>
    <s v="WIESŁAW ŁUKASIK LUB-EKO-PLUS"/>
    <x v="251"/>
    <s v="małe"/>
    <s v="pomoc na szkolenia"/>
    <n v="1"/>
  </r>
  <r>
    <s v="WOLCO Sp. z o.o."/>
    <x v="252"/>
    <s v="małe"/>
    <s v="pomoc na szkolenia"/>
    <n v="1"/>
  </r>
  <r>
    <s v="Wytwórnia Sprzętu Komunikacyjnego &quot;PZL-Świdnik&quot; S.A."/>
    <x v="253"/>
    <s v="duże"/>
    <s v="pomoc na szkolenia          de minimis"/>
    <n v="1"/>
  </r>
  <r>
    <s v="ZAKŁAD HANDLOWO-USŁUGOWY INTI JACEK TOMASZUK"/>
    <x v="254"/>
    <s v="małe"/>
    <s v="pomoc na szkolenia"/>
    <n v="1"/>
  </r>
  <r>
    <s v="Zakład Łożysk Wielkobarytowych-Kraśnik Sp. z o.o."/>
    <x v="255"/>
    <s v="duże"/>
    <s v="pomoc na szkolenia"/>
    <n v="1"/>
  </r>
  <r>
    <s v="Zakład Obróbki Plastycznej Sp. z o.o."/>
    <x v="256"/>
    <s v="duże"/>
    <s v="pomoc na szkolenia"/>
    <n v="1"/>
  </r>
  <r>
    <s v="Zakład Przetwórstwa Mięsnego H.Wrębiak, M.Witkowski"/>
    <x v="257"/>
    <s v="średnie"/>
    <s v="pomoc na szkolenia"/>
    <n v="1"/>
  </r>
  <r>
    <s v="ZAKŁAD USŁUGOWY PIOTR SADOWSKI SKŁADY BUDOWLANE VOX"/>
    <x v="258"/>
    <s v="mikro"/>
    <s v="pomoc na szkolenia"/>
    <n v="1"/>
  </r>
  <r>
    <s v="Zakład Zadrzewień Zieleni i Rekultywacji &quot;ABIES&quot;"/>
    <x v="259"/>
    <s v="małe"/>
    <s v="pomoc na szkolenia"/>
    <n v="1"/>
  </r>
  <r>
    <s v="Zakłady Remontowe Energetyki Lublin S.A."/>
    <x v="260"/>
    <s v="duże"/>
    <s v="pomoc na szkolenia"/>
    <n v="1"/>
  </r>
  <r>
    <s v="Żagiel S.A."/>
    <x v="261"/>
    <s v="duże"/>
    <s v="pomoc na szkolenia"/>
    <n v="1"/>
  </r>
  <r>
    <s v="&quot;TELECOM SERVICES&quot; Sp. z o.o."/>
    <x v="262"/>
    <s v="mikro"/>
    <s v="pomoc na szkolenia"/>
    <n v="1"/>
  </r>
  <r>
    <s v="ADVANCED TECHNOLOGIES CENTER OBR ŚWIDNIK SP. Z O.O."/>
    <x v="263"/>
    <s v="małe"/>
    <s v="pomoc na szkolenia"/>
    <n v="1"/>
  </r>
  <r>
    <s v="AGDO Agnieszka Dobrzyńska"/>
    <x v="264"/>
    <s v="mikro"/>
    <s v="pomoc na szkolenia"/>
    <n v="1"/>
  </r>
  <r>
    <s v="Apteka &quot;Panaceum&quot;"/>
    <x v="265"/>
    <s v="mikro"/>
    <s v="pomoc na szkolenia"/>
    <n v="1"/>
  </r>
  <r>
    <s v="Bank Spółdzielczy w Werbkowicach"/>
    <x v="266"/>
    <s v="małe"/>
    <s v="pomoc na szkolenia"/>
    <n v="1"/>
  </r>
  <r>
    <s v="Bestfeed Sp. z o.o."/>
    <x v="267"/>
    <s v="małe"/>
    <s v="pomoc na szkolenia"/>
    <n v="1"/>
  </r>
  <r>
    <s v="BIOMAXIMA S.A."/>
    <x v="268"/>
    <s v="małe"/>
    <s v="pomoc na szkolenia"/>
    <n v="1"/>
  </r>
  <r>
    <s v="Biuro rachunkowe Elżbieta Staniszewska"/>
    <x v="269"/>
    <s v="samozatrudnieni"/>
    <s v="pomoc na szkolenia"/>
    <n v="1"/>
  </r>
  <r>
    <s v="Biuro rachunkowe Tychanowicz Józef"/>
    <x v="270"/>
    <s v="mikro"/>
    <s v="pomoc na szkolenia"/>
    <n v="1"/>
  </r>
  <r>
    <s v="Biuro Rachunkowo Handlowe &quot;Magdalena&quot;"/>
    <x v="271"/>
    <s v="samozatrudnieni"/>
    <s v="pomoc na szkolenia"/>
    <n v="1"/>
  </r>
  <r>
    <s v="Biuro Rachunkowo-Konsultingowe Joanna Michalik"/>
    <x v="272"/>
    <s v="samozatrudnieni"/>
    <s v="pomoc na szkolenia"/>
    <n v="1"/>
  </r>
  <r>
    <s v="Biuro Usług Finansowo-Ksiegowych Doradca Marzanna Machaj"/>
    <x v="273"/>
    <s v="mikro"/>
    <s v="pomoc na szkolenia"/>
    <n v="1"/>
  </r>
  <r>
    <s v="Centrum Podatkowo-Księgowe Tomasz i Katarzyna Abramczuk s.c."/>
    <x v="274"/>
    <s v="samozatrudnieni"/>
    <s v="pomoc na szkolenia"/>
    <n v="1"/>
  </r>
  <r>
    <s v="Cukiernia &quot;Chmielewski&quot; s.c."/>
    <x v="275"/>
    <s v="małe"/>
    <s v="pomoc na szkolenia"/>
    <n v="1"/>
  </r>
  <r>
    <s v="CYTROPOL PHU Leszek Kępa"/>
    <x v="276"/>
    <s v="małe"/>
    <s v="pomoc na szkolenia"/>
    <n v="1"/>
  </r>
  <r>
    <s v="Energoremont"/>
    <x v="277"/>
    <s v="średnie"/>
    <s v="pomoc na szkolenia"/>
    <n v="1"/>
  </r>
  <r>
    <s v="EUROAL Sp. z o.o."/>
    <x v="278"/>
    <s v="małe"/>
    <s v="pomoc na szkolenia"/>
    <n v="1"/>
  </r>
  <r>
    <s v="F.P.H.U. JBM S.P. J. Jacek Bergiel Renata Bergiel"/>
    <x v="279"/>
    <s v="małe"/>
    <s v="pomoc na szkolenia"/>
    <n v="1"/>
  </r>
  <r>
    <s v="Firma Handlowo-Zaopatrzeniowa AGRONOM"/>
    <x v="280"/>
    <s v="małe"/>
    <s v="pomoc na szkolenia"/>
    <n v="1"/>
  </r>
  <r>
    <s v="Firma Menadżersko-Konsultingowa KOLMEN Sp z o.o."/>
    <x v="281"/>
    <s v="małe"/>
    <s v="pomoc na szkolenia"/>
    <n v="1"/>
  </r>
  <r>
    <s v="Gustaw Brodaczewski Biuro rachunkowe Agrofin"/>
    <x v="282"/>
    <s v="mikro"/>
    <s v="pomoc na szkolenia"/>
    <n v="1"/>
  </r>
  <r>
    <s v="Hydro-System P.U.H. Andrzej Hartfil"/>
    <x v="283"/>
    <s v="mikro"/>
    <s v="pomoc na szkolenia"/>
    <n v="1"/>
  </r>
  <r>
    <s v="ICN Centrum Kompetencji Tomasz Sobkowicz"/>
    <x v="284"/>
    <s v="mikro"/>
    <s v="pomoc na szkolenia"/>
    <n v="1"/>
  </r>
  <r>
    <s v="Insivia Robert Pyra"/>
    <x v="285"/>
    <s v="mikro"/>
    <s v="pomoc na szkolenia"/>
    <n v="1"/>
  </r>
  <r>
    <s v="Kancelaria Adwokacka Adwokat Stanisław Haczykowski"/>
    <x v="286"/>
    <s v="mikro"/>
    <s v="pomoc na szkolenia"/>
    <n v="1"/>
  </r>
  <r>
    <s v="Kancelaria Księgowa Anna Sztal"/>
    <x v="287"/>
    <s v="samozatrudnieni"/>
    <s v="pomoc na szkolenia"/>
    <n v="1"/>
  </r>
  <r>
    <s v="Kancelaria Radcowska Radca Prawny Marek Nowak"/>
    <x v="288"/>
    <s v="mikro"/>
    <s v="pomoc na szkolenia"/>
    <n v="1"/>
  </r>
  <r>
    <s v="Kancelaria Radców Prawnych COMES s.c."/>
    <x v="289"/>
    <s v="samozatrudnieni"/>
    <s v="pomoc na szkolenia"/>
    <n v="1"/>
  </r>
  <r>
    <s v="Linetel Media Sp. z o.o."/>
    <x v="290"/>
    <s v="małe"/>
    <s v="pomoc na szkolenia"/>
    <n v="1"/>
  </r>
  <r>
    <s v="Maj-Max Hubert Maj"/>
    <x v="291"/>
    <s v="małe"/>
    <s v="pomoc na szkolenia"/>
    <n v="1"/>
  </r>
  <r>
    <s v="MAX-BUD Grzegorz Pawłowski"/>
    <x v="292"/>
    <s v="mikro"/>
    <s v="pomoc na szkolenia"/>
    <n v="1"/>
  </r>
  <r>
    <s v="Michał Mularski Instytut Efektywnej Nauki"/>
    <x v="293"/>
    <s v="mikro"/>
    <s v="pomoc na szkolenia"/>
    <n v="1"/>
  </r>
  <r>
    <s v="MONIX S.C. Anna i Krzysztof Niziołek"/>
    <x v="294"/>
    <s v="małe"/>
    <s v="pomoc na szkolenia"/>
    <n v="1"/>
  </r>
  <r>
    <s v="PACTUM Sp. z o.o."/>
    <x v="295"/>
    <s v="mikro"/>
    <s v="pomoc na szkolenia"/>
    <n v="1"/>
  </r>
  <r>
    <s v="PHU MAL-SPED S. Jabłoński, T.Wojciechowski Sp.J."/>
    <x v="296"/>
    <s v="małe"/>
    <s v="pomoc na szkolenia"/>
    <n v="1"/>
  </r>
  <r>
    <s v="Pośrednictwo Finansowe Halina Fromińska"/>
    <x v="297"/>
    <s v="samozatrudnieni"/>
    <s v="pomoc na szkolenia"/>
    <n v="1"/>
  </r>
  <r>
    <s v="Pracownia Archeologiczna ARRCHELIUS Michał Kubera"/>
    <x v="298"/>
    <s v="samozatrudnieni"/>
    <s v="pomoc na szkolenia"/>
    <n v="1"/>
  </r>
  <r>
    <s v="Protektor Bis Mariusz Wetoszka"/>
    <x v="299"/>
    <s v="mikro"/>
    <s v="pomoc na szkolenia"/>
    <n v="1"/>
  </r>
  <r>
    <s v="Przedsiębiorstwo Budowlane &quot;DELTA-K&quot; Agnieszka Krzyśpiak"/>
    <x v="300"/>
    <s v="małe"/>
    <s v="pomoc na szkolenia"/>
    <n v="1"/>
  </r>
  <r>
    <s v="Przedsiębiorstwo Budowlano-Montażowe &quot;BKK&quot; Sp. z o.o."/>
    <x v="301"/>
    <s v="małe"/>
    <s v="pomoc na szkolenia"/>
    <n v="1"/>
  </r>
  <r>
    <s v="Przedsiębiorstwo Produkcyjno Handlowo-Uslugowe MALINEX"/>
    <x v="302"/>
    <s v="mikro"/>
    <s v="pomoc na szkolenia"/>
    <n v="1"/>
  </r>
  <r>
    <s v="Przedsiębiorstwo Wielobranżowe BP TOUR Brewczak Piotr"/>
    <x v="303"/>
    <s v="małe"/>
    <s v="pomoc na szkolenia"/>
    <n v="1"/>
  </r>
  <r>
    <s v="PUH EKO-BUD Krzysztof Okoniewski"/>
    <x v="304"/>
    <s v="małe"/>
    <s v="pomoc na szkolenia"/>
    <n v="1"/>
  </r>
  <r>
    <s v="PZL Cezal Lublin Sp. z o.o."/>
    <x v="305"/>
    <s v="średnie"/>
    <s v="pomoc na szkolenia"/>
    <n v="1"/>
  </r>
  <r>
    <s v="SALUS Sp. z o.o."/>
    <x v="306"/>
    <s v="małe"/>
    <s v="pomoc na szkolenia"/>
    <n v="1"/>
  </r>
  <r>
    <s v="SMF POLAND SP. Z O.O."/>
    <x v="307"/>
    <s v="małe"/>
    <s v="pomoc na szkolenia"/>
    <n v="1"/>
  </r>
  <r>
    <s v="Studio Komputerowe &quot;LUPI&quot; Zaborski Piotr"/>
    <x v="308"/>
    <s v="mikro"/>
    <s v="pomoc na szkolenia"/>
    <n v="1"/>
  </r>
  <r>
    <s v="SW POLAND Sp. z o.o."/>
    <x v="309"/>
    <s v="małe"/>
    <s v="pomoc na szkolenia"/>
    <n v="1"/>
  </r>
  <r>
    <s v="Świat Alkoholi s.c. S.Ziemniewski, M. Ziemniewska"/>
    <x v="310"/>
    <s v="mikro"/>
    <s v="pomoc na szkolenia"/>
    <n v="1"/>
  </r>
  <r>
    <s v="Zakład Bezpieczeństwa Pracy BP-ERGO s.c."/>
    <x v="311"/>
    <s v="mikro"/>
    <s v="pomoc na szkolenia"/>
    <n v="1"/>
  </r>
  <r>
    <s v="Zakład Wielobranżowy &quot;LUB-KOM&quot; Sp. z o.o."/>
    <x v="312"/>
    <s v="małe"/>
    <s v="pomoc na szkolenia"/>
    <n v="1"/>
  </r>
  <r>
    <s v="A. BK Anna Bąk"/>
    <x v="313"/>
    <s v="mikro"/>
    <s v="pomoc na szkolenia"/>
    <n v="1"/>
  </r>
  <r>
    <s v="A.G. BUD"/>
    <x v="314"/>
    <s v="mikro"/>
    <s v="pomoc na szkolenia"/>
    <n v="1"/>
  </r>
  <r>
    <s v="ALT Lesław Piskorski"/>
    <x v="315"/>
    <s v="mikro"/>
    <s v="pomoc na szkolenia"/>
    <n v="1"/>
  </r>
  <r>
    <s v="Asentia Consulting Monika Grzesiak-Chmura"/>
    <x v="316"/>
    <s v="samozatrudnieni"/>
    <s v="pomoc na szkolenia"/>
    <n v="1"/>
  </r>
  <r>
    <s v="audioNOVA Sp. z o.o."/>
    <x v="317"/>
    <s v="małe"/>
    <s v="pomoc na szkolenia"/>
    <n v="1"/>
  </r>
  <r>
    <s v="AUTO-WINDY Sp.z o.o."/>
    <x v="318"/>
    <s v="mikro"/>
    <s v="pomoc na szkolenia"/>
    <n v="1"/>
  </r>
  <r>
    <s v="Biuro Badań Sprawozdań Finansowych &quot;TRO-KO&quot; s.c. Z. Trochunowicz, J. Kowalski"/>
    <x v="319"/>
    <s v="mikro"/>
    <s v="pomoc na szkolenia"/>
    <n v="1"/>
  </r>
  <r>
    <s v="Biuro Księgowe Grażyna Biernacka"/>
    <x v="320"/>
    <s v="samozatrudnieni"/>
    <s v="pomoc na szkolenia"/>
    <n v="1"/>
  </r>
  <r>
    <s v="Biuro Obsługi Nieruchomości Michalski Grzegorz"/>
    <x v="321"/>
    <s v="mikro"/>
    <s v="pomoc na szkolenia"/>
    <n v="1"/>
  </r>
  <r>
    <s v="Biuro Rachunkowe Lidia Sobijanek"/>
    <x v="322"/>
    <s v="mikro"/>
    <s v="pomoc na szkolenia"/>
    <n v="1"/>
  </r>
  <r>
    <s v="Biuro Rachunkowe Renata Pawlak"/>
    <x v="323"/>
    <s v="mikro"/>
    <s v="pomoc na szkolenia"/>
    <n v="1"/>
  </r>
  <r>
    <s v="Biuro Rachunkowo-Podatkowe Barbara Sobczak"/>
    <x v="324"/>
    <s v="samozatrudnieni"/>
    <s v="pomoc na szkolenia"/>
    <n v="1"/>
  </r>
  <r>
    <s v="CHEMAGRA Sp. z o.o."/>
    <x v="325"/>
    <s v="mikro"/>
    <s v="pomoc na szkolenia"/>
    <n v="1"/>
  </r>
  <r>
    <s v="Chleb Polski Sp. z o.o."/>
    <x v="326"/>
    <s v="mikro"/>
    <s v="pomoc na szkolenia"/>
    <n v="1"/>
  </r>
  <r>
    <s v="ELEKTROBET Waldemar Wyrostek Danuta Krzysztoń-Wyrostek Sp. J."/>
    <x v="327"/>
    <s v="małe"/>
    <s v="pomoc na szkolenia"/>
    <n v="1"/>
  </r>
  <r>
    <s v="Elpomiar Sp. z o.o."/>
    <x v="328"/>
    <s v="małe"/>
    <s v="pomoc na szkolenia"/>
    <n v="1"/>
  </r>
  <r>
    <s v="Firma Handlowo-Usługowa Magdalena Domin"/>
    <x v="329"/>
    <s v="mikro"/>
    <s v="pomoc na szkolenia"/>
    <n v="1"/>
  </r>
  <r>
    <s v="Firma Handlowo-Usługowa Maria Pietras"/>
    <x v="330"/>
    <s v="mikro"/>
    <s v="pomoc na szkolenia"/>
    <n v="1"/>
  </r>
  <r>
    <s v="Fundacja na rzecz Innowacyjności Certyfikacji i Aktywizacji Zawodowej"/>
    <x v="331"/>
    <s v="małe"/>
    <s v="pomoc na szkolenia"/>
    <n v="1"/>
  </r>
  <r>
    <s v="Fundacja Teresianum"/>
    <x v="332"/>
    <s v="mikro"/>
    <s v="pomoc na szkolenia"/>
    <n v="1"/>
  </r>
  <r>
    <s v="Grawart Magdalena Fabrowska"/>
    <x v="333"/>
    <s v="małe"/>
    <s v="pomoc na szkolenia"/>
    <n v="1"/>
  </r>
  <r>
    <s v="Idea Studio s.c. Magdalena Szymala, Marek Skowronek"/>
    <x v="334"/>
    <s v="mikro"/>
    <s v="pomoc na szkolenia"/>
    <n v="1"/>
  </r>
  <r>
    <s v="Izabella Sp. z o.o."/>
    <x v="335"/>
    <s v="małe"/>
    <s v="pomoc na szkolenia"/>
    <n v="1"/>
  </r>
  <r>
    <s v="Kancelaria Obrachunkowa Passa s.c. Piotr Alfler, Adam Szymański"/>
    <x v="336"/>
    <s v="małe"/>
    <s v="pomoc na szkolenia"/>
    <n v="1"/>
  </r>
  <r>
    <s v="LOCOMOTIVA Włodzimierz Chrzanowski"/>
    <x v="337"/>
    <s v="małe"/>
    <s v="pomoc na szkolenia"/>
    <n v="1"/>
  </r>
  <r>
    <s v="Lubelski Rynek Hurtowy S.A."/>
    <x v="338"/>
    <s v="duże"/>
    <s v="pomoc na szkolenia"/>
    <n v="1"/>
  </r>
  <r>
    <s v="Lubelskie Centrum Consultingu Sp. z o.o."/>
    <x v="339"/>
    <s v="mikro"/>
    <s v="pomoc na szkolenia"/>
    <n v="1"/>
  </r>
  <r>
    <s v="MOST Sp. z o.o."/>
    <x v="340"/>
    <s v="mikro"/>
    <s v="pomoc na szkolenia"/>
    <n v="1"/>
  </r>
  <r>
    <s v="MT-KLIMA Marcin Trembecki"/>
    <x v="341"/>
    <s v="mikro"/>
    <s v="pomoc na szkolenia"/>
    <n v="1"/>
  </r>
  <r>
    <s v="Multi Widłak Piotr Porzak"/>
    <x v="342"/>
    <s v="mikro"/>
    <s v="pomoc na szkolenia"/>
    <n v="1"/>
  </r>
  <r>
    <s v="New English School Barbara Kulicka"/>
    <x v="343"/>
    <s v="mikro"/>
    <s v="pomoc na szkolenia"/>
    <n v="1"/>
  </r>
  <r>
    <s v="MTM &quot;NOWUM&quot; Sp. z o.o."/>
    <x v="344"/>
    <s v="małe"/>
    <s v="pomoc na szkolenia"/>
    <n v="1"/>
  </r>
  <r>
    <s v="Niepubliczny Zakład Opieki Zdrowotnej &quot;Medyk&quot; s.c."/>
    <x v="345"/>
    <s v="małe"/>
    <s v="pomoc na szkolenia"/>
    <n v="1"/>
  </r>
  <r>
    <s v="NS Konsulting Sp. z o.o."/>
    <x v="346"/>
    <s v="mikro"/>
    <s v="pomoc na szkolenia"/>
    <n v="1"/>
  </r>
  <r>
    <s v="NZOZ Centrum Stomatologiczne"/>
    <x v="347"/>
    <s v="małe"/>
    <s v="pomoc na szkolenia"/>
    <n v="1"/>
  </r>
  <r>
    <s v="PHU PAMAR Marcin Andrzejuk"/>
    <x v="348"/>
    <s v="mikro"/>
    <s v="pomoc na szkolenia"/>
    <n v="1"/>
  </r>
  <r>
    <s v="Pietrzyk Kancelaria Prawnicza, Agencja Ochrony Pracy"/>
    <x v="349"/>
    <s v="mikro"/>
    <s v="pomoc na szkolenia"/>
    <n v="1"/>
  </r>
  <r>
    <s v="Polska Giełda Pracy Sp. z o.o."/>
    <x v="350"/>
    <s v="małe"/>
    <s v="pomoc na szkolenia"/>
    <n v="1"/>
  </r>
  <r>
    <s v="Pośrednictwo-Usługi Jolanta Chechlińska"/>
    <x v="351"/>
    <s v="mikro"/>
    <s v="pomoc na szkolenia"/>
    <n v="1"/>
  </r>
  <r>
    <s v="PPHU KARMET Ryszard Karpowicz"/>
    <x v="352"/>
    <s v="mikro"/>
    <s v="pomoc na szkolenia"/>
    <n v="1"/>
  </r>
  <r>
    <s v="PPHU Tomasz Styk"/>
    <x v="353"/>
    <s v="mikro"/>
    <s v="pomoc na szkolenia"/>
    <n v="1"/>
  </r>
  <r>
    <s v="Practicare International Sp. z o.o."/>
    <x v="354"/>
    <s v="małe"/>
    <s v="pomoc na szkolenia"/>
    <n v="1"/>
  </r>
  <r>
    <s v="PROFI KOLOR Sp. z o.o."/>
    <x v="355"/>
    <s v="małe"/>
    <s v="pomoc na szkolenia"/>
    <n v="1"/>
  </r>
  <r>
    <s v="Projekt-Studio s.c."/>
    <x v="356"/>
    <s v="mikro"/>
    <s v="pomoc na szkolenia"/>
    <n v="1"/>
  </r>
  <r>
    <s v="Przedsiębiorstwo Usługowo-Handlowe &quot;Eneregtyk&quot; F. Brzozowski, J.Kędzierawski Sp. J."/>
    <x v="357"/>
    <s v="małe"/>
    <s v="pomoc na szkolenia"/>
    <n v="1"/>
  </r>
  <r>
    <s v="Przedsiębiorstwo IGORD Jerzy Podgórski"/>
    <x v="358"/>
    <s v="małe"/>
    <s v="pomoc na szkolenia"/>
    <n v="1"/>
  </r>
  <r>
    <s v="PUH Szabud"/>
    <x v="359"/>
    <s v="mikro"/>
    <s v="pomoc na szkolenia"/>
    <n v="1"/>
  </r>
  <r>
    <s v="PW BIUR-MAR Biuro Rachunkowe Marzena Milcarz-Krzewska"/>
    <x v="360"/>
    <s v="mikro"/>
    <s v="pomoc na szkolenia"/>
    <n v="1"/>
  </r>
  <r>
    <s v="REMEDIUM Jolanta Kotlińska"/>
    <x v="361"/>
    <s v="mikro"/>
    <s v="pomoc na szkolenia"/>
    <n v="1"/>
  </r>
  <r>
    <s v="Rzecznik BIS Monika Chęczkiewicz"/>
    <x v="362"/>
    <s v="samozatrudnieni"/>
    <s v="pomoc na szkolenia"/>
    <n v="1"/>
  </r>
  <r>
    <s v="Spółdzielcza Grupa Producentów ATUT w Babinie"/>
    <x v="363"/>
    <s v="mikro"/>
    <s v="pomoc na szkolenia"/>
    <n v="1"/>
  </r>
  <r>
    <s v="Spółdzielnia Mieszkaniowa &quot;Centrum&quot; w Cycowie"/>
    <x v="364"/>
    <s v="mikro"/>
    <s v="pomoc na szkolenia"/>
    <n v="1"/>
  </r>
  <r>
    <s v="Spółdzielnia Mieszkaniowa &quot;Metalowiec&quot; w Kraśniku"/>
    <x v="365"/>
    <s v="małe"/>
    <s v="pomoc na szkolenia"/>
    <n v="1"/>
  </r>
  <r>
    <s v="Spółdzielnia Niewidomych &quot;TANEW&quot;"/>
    <x v="366"/>
    <s v="małe"/>
    <s v="pomoc na szkolenia"/>
    <n v="1"/>
  </r>
  <r>
    <s v="Stanimex Sp. J. S. Staniszewski, M. Staniszewski"/>
    <x v="367"/>
    <s v="mikro"/>
    <s v="pomoc na szkolenia"/>
    <n v="1"/>
  </r>
  <r>
    <s v="TATARA Mirosław Tatara"/>
    <x v="368"/>
    <s v="mikro"/>
    <s v="pomoc na szkolenia"/>
    <n v="1"/>
  </r>
  <r>
    <s v="TED-BAGS BIS Tadeusz Smalec"/>
    <x v="369"/>
    <s v="mikro"/>
    <s v="pomoc na szkolenia"/>
    <n v="1"/>
  </r>
  <r>
    <s v="Tomiza s.c. Usługi Rachunkowe"/>
    <x v="370"/>
    <s v="mikro"/>
    <s v="pomoc na szkolenia"/>
    <n v="1"/>
  </r>
  <r>
    <s v="Usługi Ogólno-Budowlane Wyrwisz Adam"/>
    <x v="371"/>
    <s v="mikro"/>
    <s v="pomoc na szkolenia"/>
    <n v="1"/>
  </r>
  <r>
    <s v="Usługi Prawnicze Agata Wasilik"/>
    <x v="372"/>
    <s v="samozatrudnieni"/>
    <s v="pomoc na szkolenia"/>
    <n v="1"/>
  </r>
  <r>
    <s v="VICO Sp. J. D.Daniłowski, K. Zakrzewski"/>
    <x v="373"/>
    <s v="małe"/>
    <s v="pomoc na szkolenia"/>
    <n v="1"/>
  </r>
  <r>
    <s v="VOTEX TRANSPORT Sp. z o.o."/>
    <x v="374"/>
    <s v="mikro"/>
    <s v="pomoc na szkolenia"/>
    <n v="1"/>
  </r>
  <r>
    <s v="Wioletta Piętak Biuro Rachunkowe"/>
    <x v="375"/>
    <s v="samozatrudnieni"/>
    <s v="pomoc na szkolenia"/>
    <n v="1"/>
  </r>
  <r>
    <s v="Zakład Fryzjerski Barbara Podpora"/>
    <x v="376"/>
    <s v="mikro"/>
    <s v="pomoc na szkolenia"/>
    <n v="1"/>
  </r>
  <r>
    <s v="ACS Słuchmed Sp. z o.o. i Wspólnicy Sp. Komandytowa"/>
    <x v="377"/>
    <s v="średnie"/>
    <s v="pomoc na szkolenia"/>
    <n v="1"/>
  </r>
  <r>
    <s v="Agencja Reklamowa Cumulus"/>
    <x v="378"/>
    <s v="mikro"/>
    <s v="pomoc na szkolenia"/>
    <n v="1"/>
  </r>
  <r>
    <s v="AGIT F.U.H. Agnieszka Rydz Centrum Tłumaczeń"/>
    <x v="379"/>
    <s v="mikro"/>
    <s v="pomoc na szkolenia"/>
    <n v="1"/>
  </r>
  <r>
    <s v="Anna Daniłko"/>
    <x v="380"/>
    <s v="mikro"/>
    <s v="pomoc na szkolenia"/>
    <n v="1"/>
  </r>
  <r>
    <s v="Antra-Clima Grzegorz Węska"/>
    <x v="381"/>
    <s v="mikro"/>
    <s v="pomoc na szkolenia"/>
    <n v="1"/>
  </r>
  <r>
    <s v="Ascend Consulting Bartosz Kowalik"/>
    <x v="382"/>
    <s v="samozatrudnieni"/>
    <s v="pomoc na szkolenia"/>
    <n v="1"/>
  </r>
  <r>
    <s v="AT-Serwis s.c. Tomasz Głowacki i Andrzej Kozak"/>
    <x v="383"/>
    <s v="mikro"/>
    <s v="pomoc na szkolenia"/>
    <n v="1"/>
  </r>
  <r>
    <s v="Bank Spółdzielczy w  Biłgoraju"/>
    <x v="384"/>
    <s v="średnie"/>
    <s v="pomoc na szkolenia"/>
    <n v="1"/>
  </r>
  <r>
    <s v="Biuro Rachunkowe Edyta Małyska"/>
    <x v="385"/>
    <s v="mikro"/>
    <s v="pomoc na szkolenia"/>
    <n v="1"/>
  </r>
  <r>
    <s v="Bizerba Polska Sp. z o.o."/>
    <x v="386"/>
    <s v="małe"/>
    <s v="pomoc na szkolenia"/>
    <n v="1"/>
  </r>
  <r>
    <s v="BOCIAN Anna Broniszewska Bocian Tadeusz Bocian"/>
    <x v="387"/>
    <s v="małe"/>
    <s v="pomoc na szkolenia"/>
    <n v="1"/>
  </r>
  <r>
    <s v="CE2 Centrum Edukacji M.Dziewa , E.Tarnas-Szwed Sp. j"/>
    <x v="388"/>
    <s v="mikro"/>
    <s v="pomoc na szkolenia"/>
    <n v="1"/>
  </r>
  <r>
    <s v="CT Service Sp. z o.o."/>
    <x v="389"/>
    <s v="małe"/>
    <s v="pomoc na szkolenia"/>
    <n v="1"/>
  </r>
  <r>
    <s v="Cumulus PR Sp. z o.o."/>
    <x v="390"/>
    <s v="mikro"/>
    <s v="pomoc na szkolenia"/>
    <n v="1"/>
  </r>
  <r>
    <s v="Dalimex Sp. z o.o."/>
    <x v="391"/>
    <s v="małe"/>
    <s v="pomoc na szkolenia"/>
    <n v="1"/>
  </r>
  <r>
    <s v="Demi&amp;Ben Division"/>
    <x v="392"/>
    <s v="mikro"/>
    <s v="pomoc na szkolenia"/>
    <n v="1"/>
  </r>
  <r>
    <s v="Dental Przychodnia Stomatologiczna s.c. Bożena Dąbała, Jacek Dąbała"/>
    <x v="393"/>
    <s v="mikro"/>
    <s v="pomoc na szkolenia"/>
    <n v="1"/>
  </r>
  <r>
    <s v="Energia Odnawialna"/>
    <x v="394"/>
    <s v="mikro"/>
    <s v="pomoc na szkolenia"/>
    <n v="1"/>
  </r>
  <r>
    <s v="EOL GROUP Jonasz Setlak Sp. j."/>
    <x v="395"/>
    <s v="małe"/>
    <s v="pomoc na szkolenia"/>
    <n v="1"/>
  </r>
  <r>
    <s v="EURO-INVEST Tomasz Kisiel"/>
    <x v="396"/>
    <s v="samozatrudnieni"/>
    <s v="pomoc na szkolenia"/>
    <n v="1"/>
  </r>
  <r>
    <s v="Europejski Instytut Psychologii Biznesu C. Fryszkiewicz Sp. j."/>
    <x v="397"/>
    <s v="mikro"/>
    <s v="pomoc na szkolenia"/>
    <n v="1"/>
  </r>
  <r>
    <s v="EURO-PROJECT Ireneusz Samodulski"/>
    <x v="398"/>
    <s v="samozatrudnieni"/>
    <s v="pomoc na szkolenia"/>
    <n v="1"/>
  </r>
  <r>
    <s v="GAMAR Marek Gaszyński"/>
    <x v="399"/>
    <s v="mikro"/>
    <s v="pomoc na szkolenia"/>
    <n v="1"/>
  </r>
  <r>
    <s v="Glaz-Ter Sp. z o.o."/>
    <x v="400"/>
    <s v="mikro"/>
    <s v="pomoc na szkolenia"/>
    <n v="1"/>
  </r>
  <r>
    <s v="Gór-Pak P.H.U. Marcin Górny"/>
    <x v="401"/>
    <s v="mikro"/>
    <s v="pomoc na szkolenia"/>
    <n v="1"/>
  </r>
  <r>
    <s v="Grill-Pol Sylwester Kowalski"/>
    <x v="402"/>
    <s v="średnie"/>
    <s v="pomoc na szkolenia"/>
    <n v="1"/>
  </r>
  <r>
    <s v="Inergy Automotive Systems Poland Sp. z o.o."/>
    <x v="403"/>
    <s v="średnie"/>
    <s v="pomoc na szkolenia"/>
    <n v="1"/>
  </r>
  <r>
    <s v="Infinite Sp. z o.o."/>
    <x v="404"/>
    <s v="duże"/>
    <s v="pomoc na szkolenia"/>
    <n v="1"/>
  </r>
  <r>
    <s v="Ipaco Sp. z o.o."/>
    <x v="405"/>
    <s v="duże"/>
    <s v="pomoc na szkolenia"/>
    <n v="1"/>
  </r>
  <r>
    <s v="Joanna Sobczuk"/>
    <x v="406"/>
    <s v="mikro"/>
    <s v="pomoc na szkolenia"/>
    <n v="1"/>
  </r>
  <r>
    <s v="KOM-EKO Sp z o.o."/>
    <x v="407"/>
    <s v="średnie"/>
    <s v="pomoc na szkolenia"/>
    <n v="1"/>
  </r>
  <r>
    <s v="Konrak Dutkowski Skills Soft"/>
    <x v="408"/>
    <s v="mikro"/>
    <s v="pomoc na szkolenia"/>
    <n v="1"/>
  </r>
  <r>
    <s v="Lech Sp. z o.o."/>
    <x v="409"/>
    <s v="małe"/>
    <s v="pomoc na szkolenia"/>
    <n v="1"/>
  </r>
  <r>
    <s v="Lubelski Park Naukowo-Technologiczny Sp. z o.o."/>
    <x v="410"/>
    <s v="duże"/>
    <s v="pomoc na szkolenia"/>
    <n v="1"/>
  </r>
  <r>
    <s v="&quot;Luxmed-Uzdrowisko Nałęczów&quot; Sp. z o.o."/>
    <x v="411"/>
    <s v="średnie"/>
    <s v="pomoc na szkolenia"/>
    <n v="1"/>
  </r>
  <r>
    <s v="LZPS Protektor S.A."/>
    <x v="412"/>
    <s v="duże"/>
    <s v="pomoc na szkolenia"/>
    <n v="1"/>
  </r>
  <r>
    <s v="Maciej Kasprzak"/>
    <x v="413"/>
    <s v="samozatrudnieni"/>
    <s v="pomoc na szkolenia"/>
    <n v="1"/>
  </r>
  <r>
    <s v="Maria Sawicka Obsługa w Zakresie Kadr i Płac, Szkolenia"/>
    <x v="414"/>
    <s v="samozatrudnieni"/>
    <s v="pomoc na szkolenia"/>
    <n v="1"/>
  </r>
  <r>
    <s v="Mediakomp Zimnicka Janina"/>
    <x v="415"/>
    <s v="samozatrudnieni"/>
    <s v="pomoc na szkolenia"/>
    <n v="1"/>
  </r>
  <r>
    <s v="Międzynarodowe Centrum Szkoleń i Kompetencji Sp. z o.o."/>
    <x v="416"/>
    <s v="małe"/>
    <s v="pomoc na szkolenia"/>
    <n v="1"/>
  </r>
  <r>
    <s v="Nowak Daniel, Przedsiębiorstwo Handlowo-Usługowe"/>
    <x v="417"/>
    <s v="samozatrudnieni"/>
    <s v="pomoc na szkolenia"/>
    <n v="1"/>
  </r>
  <r>
    <s v="Nplay"/>
    <x v="418"/>
    <s v="małe"/>
    <s v="pomoc na szkolenia"/>
    <n v="1"/>
  </r>
  <r>
    <s v="Optiner Brzyski i Stadnicki Sp. J."/>
    <x v="419"/>
    <s v="mikro"/>
    <s v="pomoc na szkolenia"/>
    <n v="1"/>
  </r>
  <r>
    <s v="PAIZ Konsulting Sp. z.o.o"/>
    <x v="420"/>
    <s v="mikro"/>
    <s v="pomoc na szkolenia"/>
    <n v="1"/>
  </r>
  <r>
    <s v="Paweł Markiewicz Biuro Prawno-Księgowe"/>
    <x v="421"/>
    <s v="mikro"/>
    <s v="pomoc na szkolenia"/>
    <n v="1"/>
  </r>
  <r>
    <s v="PEKA Consulting Piotr Kawęcki"/>
    <x v="422"/>
    <s v="samozatrudnieni"/>
    <s v="pomoc na szkolenia"/>
    <n v="1"/>
  </r>
  <r>
    <s v="PGE Lubelskie Zaklady Energetyczne S.A."/>
    <x v="423"/>
    <s v="duże"/>
    <s v="pomoc na szkolenia"/>
    <n v="1"/>
  </r>
  <r>
    <s v="Prywatny Gabinet Stomatologiczny Dorota Wielgus-Hałajko"/>
    <x v="424"/>
    <s v="mikro"/>
    <s v="pomoc na szkolenia"/>
    <n v="1"/>
  </r>
  <r>
    <s v="Przedsiębiorstwo Dystrybucji Farmaceutycznej SLAWEX Spółka z o.o."/>
    <x v="425"/>
    <s v="duże"/>
    <s v="pomoc na szkolenia"/>
    <n v="1"/>
  </r>
  <r>
    <s v="Przedsiębiorstwo Gospodarki  Komunalnej i Mieszkaniowej Sp. z o.o."/>
    <x v="426"/>
    <s v="duże"/>
    <s v="pomoc na szkolenia"/>
    <n v="1"/>
  </r>
  <r>
    <s v="Przedsiębiorstwo Komunikacji Samochodowej w Zamościu Sp. z o.o."/>
    <x v="427"/>
    <s v="duże"/>
    <s v="pomoc na szkolenia"/>
    <n v="1"/>
  </r>
  <r>
    <s v="&quot;BIOWET PUŁAWY&quot; Sp. z o.o."/>
    <x v="428"/>
    <s v="średnie"/>
    <s v="pomoc na szkolenia"/>
    <n v="1"/>
  </r>
  <r>
    <s v="Ratownictwo Medyczne Norbert Miącz"/>
    <x v="429"/>
    <s v="mikro"/>
    <s v="pomoc na szkolenia"/>
    <n v="1"/>
  </r>
  <r>
    <s v="Rolnicza Spółdzielnia Produkcyjna"/>
    <x v="430"/>
    <s v="małe"/>
    <s v="pomoc na szkolenia"/>
    <n v="1"/>
  </r>
  <r>
    <s v="SKOK im. Z.Chmielewskiego w Lublinie"/>
    <x v="431"/>
    <s v="duże"/>
    <s v="pomoc na szkolenia"/>
    <n v="1"/>
  </r>
  <r>
    <s v="Softland Sp. z o.o."/>
    <x v="432"/>
    <s v="małe"/>
    <s v="pomoc na szkolenia"/>
    <n v="1"/>
  </r>
  <r>
    <s v="Spółdzielnia Mieszkaniowa &quot;Czechów&quot; "/>
    <x v="433"/>
    <s v="średnie"/>
    <s v="pomoc na szkolenia"/>
    <n v="1"/>
  </r>
  <r>
    <s v="Spółdzielnia Mieszkaniowa &quot;Instalator&quot;"/>
    <x v="434"/>
    <s v="małe"/>
    <s v="pomoc na szkolenia"/>
    <n v="1"/>
  </r>
  <r>
    <s v="Stowarzyszenie Lubelski Klub Biznesu"/>
    <x v="435"/>
    <s v="mikro"/>
    <s v="pomoc na szkolenia"/>
    <n v="1"/>
  </r>
  <r>
    <s v="Studio Urody ANNA s.c. Anna Pawluk Mariusz Pawluk"/>
    <x v="436"/>
    <s v="mikro"/>
    <s v="pomoc na szkolenia"/>
    <n v="1"/>
  </r>
  <r>
    <s v="Szafeks Joanna Piechota"/>
    <x v="437"/>
    <s v="mikro"/>
    <s v="pomoc na szkolenia"/>
    <n v="1"/>
  </r>
  <r>
    <s v="Techzut Sp. z o.o."/>
    <x v="438"/>
    <s v="małe"/>
    <s v="pomoc na szkolenia"/>
    <n v="1"/>
  </r>
  <r>
    <s v="Tehand Sp. z o.o."/>
    <x v="439"/>
    <s v="średnie"/>
    <s v="pomoc na szkolenia"/>
    <n v="1"/>
  </r>
  <r>
    <s v="Tomasz Kaspruk"/>
    <x v="440"/>
    <s v="mikro"/>
    <s v="pomoc na szkolenia"/>
    <n v="1"/>
  </r>
  <r>
    <s v="Zakłady Azotowe PUŁAWY S.A."/>
    <x v="441"/>
    <s v="duże"/>
    <s v="pomoc na szkolenia"/>
    <n v="1"/>
  </r>
  <r>
    <s v="Zakłady Meblarskie Meblotap S.A."/>
    <x v="442"/>
    <s v="duże"/>
    <s v="pomoc na szkolenia"/>
    <n v="1"/>
  </r>
  <r>
    <s v="ZIP Wieczorek Sp. z o.o. sp. komandytowa"/>
    <x v="443"/>
    <s v="małe"/>
    <s v="pomoc na szkolenia"/>
    <n v="1"/>
  </r>
  <r>
    <s v="ZOMECH Zakład Obróbki Mechanicznej Sp. z o.o."/>
    <x v="444"/>
    <s v="średnie"/>
    <s v="pomoc na szkolenia"/>
    <n v="1"/>
  </r>
  <r>
    <s v="ZRB Artkon"/>
    <x v="445"/>
    <s v="mikro"/>
    <s v="pomoc na szkolenia"/>
    <n v="1"/>
  </r>
  <r>
    <s v="&quot;NOVA&quot; Izabela Pilipczuk, Jerzy Sagan Sp. Jawna"/>
    <x v="446"/>
    <s v="średnie"/>
    <s v="pomoc na szkolenia"/>
    <n v="1"/>
  </r>
  <r>
    <s v="&quot;PW Piotr Kassin&quot; Piotr Kassin-Lenik"/>
    <x v="447"/>
    <s v="samozatrudnieni"/>
    <s v="pomoc na szkolenia"/>
    <n v="1"/>
  </r>
  <r>
    <s v="AMK Artur Mazurek"/>
    <x v="448"/>
    <s v="samozatrudnieni"/>
    <s v="pomoc na szkolenia"/>
    <n v="1"/>
  </r>
  <r>
    <s v="AMS Raider Sp.J. R. Kasprzak, M.Krupa"/>
    <x v="449"/>
    <s v="małe"/>
    <s v="pomoc na szkolenia"/>
    <n v="1"/>
  </r>
  <r>
    <s v="EASY LIFE Maria Sidoruk"/>
    <x v="450"/>
    <s v="samozatrudnieni"/>
    <s v="pomoc na szkolenia"/>
    <n v="1"/>
  </r>
  <r>
    <s v="EKODOMATOR Paweł Wielosz"/>
    <x v="451"/>
    <s v="mikro"/>
    <s v="pomoc na szkolenia"/>
    <n v="1"/>
  </r>
  <r>
    <s v="Figaro Group Sp. z o.o."/>
    <x v="452"/>
    <s v="mikro"/>
    <s v="pomoc na szkolenia"/>
    <n v="1"/>
  </r>
  <r>
    <s v="Halina Maleszyk"/>
    <x v="453"/>
    <s v="mikro"/>
    <s v="pomoc na szkolenia"/>
    <n v="1"/>
  </r>
  <r>
    <s v="Karpacka Spółka Gzownictwa z o.o. w Tarnowie Oddział Zakład Gazowniczy w Lublinie"/>
    <x v="454"/>
    <s v="duże"/>
    <s v="pomoc na szkolenia"/>
    <n v="1"/>
  </r>
  <r>
    <s v="KPWiK sp. z o.o."/>
    <x v="455"/>
    <s v="duże"/>
    <s v="pomoc na szkolenia"/>
    <n v="1"/>
  </r>
  <r>
    <s v="Marcin Frelich"/>
    <x v="456"/>
    <s v="samozatrudnieni"/>
    <s v="pomoc na szkolenia"/>
    <n v="1"/>
  </r>
  <r>
    <s v="Niepubliczny Zakład Opieki Zdrowotnej TOP-DENT"/>
    <x v="457"/>
    <s v="małe"/>
    <s v="pomoc na szkolenia"/>
    <n v="1"/>
  </r>
  <r>
    <s v="Pracownia Stolarska TUKAN Adam Rejak"/>
    <x v="458"/>
    <s v="mikro"/>
    <s v="pomoc na szkolenia"/>
    <n v="1"/>
  </r>
  <r>
    <s v="prot-Profesjonalne technologie"/>
    <x v="459"/>
    <s v="mikro"/>
    <s v="pomoc na szkolenia"/>
    <n v="1"/>
  </r>
  <r>
    <s v="SKOK im. Ks. F.Blachnickiego"/>
    <x v="460"/>
    <s v="małe"/>
    <s v="pomoc na szkolenia"/>
    <n v="1"/>
  </r>
  <r>
    <s v="UNI-MASZ H.M. JUSZCZUK Sp. J."/>
    <x v="461"/>
    <s v="mikro"/>
    <s v="pomoc na szkolenia"/>
    <n v="1"/>
  </r>
  <r>
    <s v="Usługi Projektowe Ryszard Stefan Czop"/>
    <x v="462"/>
    <s v="mikro"/>
    <s v="pomoc na szkolenia"/>
    <n v="1"/>
  </r>
  <r>
    <s v="LEMONEX S.A."/>
    <x v="463"/>
    <s v="małe"/>
    <s v="pomoc na szkolenia"/>
    <n v="1"/>
  </r>
  <r>
    <s v="A4 Copy s.c."/>
    <x v="464"/>
    <s v="małe"/>
    <s v="pomoc na szkolenia"/>
    <n v="1"/>
  </r>
  <r>
    <s v="Andrzej Jedliczko Przedsiębiorstwo Produkcyjno-Budowlane SAN-BUD"/>
    <x v="465"/>
    <s v="małe"/>
    <s v="pomoc na szkolenia"/>
    <n v="1"/>
  </r>
  <r>
    <s v="Biuro Podróży SOLCLUB Paweł Świeboda"/>
    <x v="466"/>
    <s v="mikro"/>
    <s v="pomoc na szkolenia"/>
    <n v="1"/>
  </r>
  <r>
    <s v="Biuro Rachunkowe BUCHALTER Małgorzata Plis"/>
    <x v="467"/>
    <s v="mikro"/>
    <s v="pomoc na szkolenia"/>
    <n v="1"/>
  </r>
  <r>
    <s v="Bolzoni Auramo Polska Sp. z o.o."/>
    <x v="468"/>
    <s v="duże"/>
    <s v="pomoc na szkolenia"/>
    <n v="1"/>
  </r>
  <r>
    <s v="Centrum Kosmetyczne Scarlett Joanna Wasil"/>
    <x v="469"/>
    <s v="mikro"/>
    <s v="pomoc na szkolenia"/>
    <n v="1"/>
  </r>
  <r>
    <s v="Cieślak Grażyna COUNTRY"/>
    <x v="470"/>
    <s v="mikro"/>
    <s v="pomoc na szkolenia"/>
    <n v="1"/>
  </r>
  <r>
    <s v="Drukarnia Akapit s.c. Bolesław Bellon, Grzegorz Kieloch"/>
    <x v="471"/>
    <s v="małe"/>
    <s v="pomoc na szkolenia"/>
    <n v="1"/>
  </r>
  <r>
    <s v="Euro Part Biuro Finansowo-Doradcze Aneta Kowalczyk"/>
    <x v="472"/>
    <s v="mikro"/>
    <s v="pomoc na szkolenia"/>
    <n v="1"/>
  </r>
  <r>
    <s v="EUROAL Sp. z o.o."/>
    <x v="473"/>
    <s v="małe"/>
    <s v="pomoc na szkolenia"/>
    <n v="1"/>
  </r>
  <r>
    <s v="Grzegorz Kowaluk ISTO"/>
    <x v="474"/>
    <s v="mikro"/>
    <s v="pomoc na szkolenia"/>
    <n v="1"/>
  </r>
  <r>
    <s v="GSJ Sp. z o.o."/>
    <x v="475"/>
    <s v="mikro"/>
    <s v="pomoc na szkolenia"/>
    <n v="1"/>
  </r>
  <r>
    <s v="IN TEMPORIS Polska Sp. z o.o."/>
    <x v="476"/>
    <s v="małe"/>
    <s v="pomoc na szkolenia"/>
    <n v="1"/>
  </r>
  <r>
    <s v="INDUSTI Sp. z o.o."/>
    <x v="477"/>
    <s v="mikro"/>
    <s v="pomoc na szkolenia"/>
    <n v="1"/>
  </r>
  <r>
    <s v="IRMAR PPHU Ireneusz Wawryszczuk"/>
    <x v="478"/>
    <s v="małe"/>
    <s v="pomoc na szkolenia"/>
    <n v="1"/>
  </r>
  <r>
    <s v="Leszek Wójtowicz"/>
    <x v="479"/>
    <s v="małe"/>
    <s v="pomoc na szkolenia"/>
    <n v="1"/>
  </r>
  <r>
    <s v="Meritum Training Firma Szkoleniowa"/>
    <x v="480"/>
    <s v="mikro"/>
    <s v="pomoc na szkolenia"/>
    <n v="1"/>
  </r>
  <r>
    <s v="NOWANET.PL Marcin Gontarz"/>
    <x v="481"/>
    <s v="mikro"/>
    <s v="pomoc na szkolenia"/>
    <n v="1"/>
  </r>
  <r>
    <s v="P.P.U.H. DAKAR S.C."/>
    <x v="482"/>
    <s v="małe"/>
    <s v="pomoc na szkolenia"/>
    <n v="1"/>
  </r>
  <r>
    <s v="P.W. STRUCTUM Sp.z o.o."/>
    <x v="483"/>
    <s v="mikro"/>
    <s v="pomoc na szkolenia"/>
    <n v="1"/>
  </r>
  <r>
    <s v="Przedsiębiorstwo Produkcyjno-Handlowe &quot;NUGATTO&quot; Agnieszka Weremczuk"/>
    <x v="484"/>
    <s v="samozatrudnieni"/>
    <s v="pomoc na szkolenia"/>
    <n v="1"/>
  </r>
  <r>
    <s v="Przedsiębiorstwo Wielobranżowe DRUT s.c."/>
    <x v="485"/>
    <s v="mikro"/>
    <s v="pomoc na szkolenia"/>
    <n v="1"/>
  </r>
  <r>
    <s v="Training Business Group Sp. z o.o."/>
    <x v="486"/>
    <s v="mikro"/>
    <s v="pomoc na szkolenia"/>
    <n v="1"/>
  </r>
  <r>
    <s v="ULTRA-MED Sp. z o.o."/>
    <x v="487"/>
    <s v="małe"/>
    <s v="pomoc na szkolenia"/>
    <n v="1"/>
  </r>
  <r>
    <s v="Wioletta Kowalska"/>
    <x v="488"/>
    <s v="małe"/>
    <s v="pomoc na szkolenia"/>
    <n v="1"/>
  </r>
  <r>
    <s v="Ireneusz Galant"/>
    <x v="489"/>
    <s v="samozatrudnieni"/>
    <s v="pomoc na szkolenia"/>
    <n v="1"/>
  </r>
  <r>
    <s v="Anna Kopeć"/>
    <x v="490"/>
    <s v="mikro"/>
    <s v="pomoc na szkolenia"/>
    <n v="1"/>
  </r>
  <r>
    <s v="Elżbieta Tylus"/>
    <x v="491"/>
    <s v="mikro"/>
    <s v="pomoc na szkolenia"/>
    <n v="1"/>
  </r>
  <r>
    <s v="Anna Chmiel"/>
    <x v="492"/>
    <s v="samozatrudnieni"/>
    <s v="pomoc na szkolenia"/>
    <n v="1"/>
  </r>
  <r>
    <s v="Wojciech Borzym"/>
    <x v="493"/>
    <s v="mikro"/>
    <s v="pomoc na szkolenia"/>
    <n v="1"/>
  </r>
  <r>
    <s v="Adam Bądos"/>
    <x v="494"/>
    <s v="samozatrudnieni"/>
    <s v="pomoc na szkolenia"/>
    <n v="1"/>
  </r>
  <r>
    <s v="Magdalena Maj"/>
    <x v="495"/>
    <s v="mikro"/>
    <s v="pomoc na szkolenia"/>
    <n v="1"/>
  </r>
  <r>
    <s v="Dariusz Ratajewski"/>
    <x v="496"/>
    <s v="mikro"/>
    <s v="pomoc na szkolenia"/>
    <n v="1"/>
  </r>
  <r>
    <s v="Mariusz Cichosz"/>
    <x v="497"/>
    <s v="mikro"/>
    <s v="pomoc na szkolenia"/>
    <n v="1"/>
  </r>
  <r>
    <s v="Barbara Kopeć-Szymanowska"/>
    <x v="498"/>
    <s v="mikro"/>
    <s v="pomoc na szkolenia"/>
    <n v="1"/>
  </r>
  <r>
    <s v="Sylwia Gałka"/>
    <x v="499"/>
    <s v="mikro"/>
    <s v="pomoc na szkolenia"/>
    <n v="1"/>
  </r>
  <r>
    <s v="Katarzyna Kowalska"/>
    <x v="500"/>
    <s v="mikro"/>
    <s v="pomoc na szkolenia"/>
    <n v="1"/>
  </r>
  <r>
    <s v="Danuta Zając"/>
    <x v="501"/>
    <s v="samozatrudnieni"/>
    <s v="pomoc na szkolenia"/>
    <n v="1"/>
  </r>
  <r>
    <s v="Beata Kwiecień"/>
    <x v="502"/>
    <s v="samozatrudnieni"/>
    <s v="pomoc na szkolenia"/>
    <n v="1"/>
  </r>
  <r>
    <s v="Tomasz Bednarczyk"/>
    <x v="503"/>
    <s v="mikro"/>
    <s v="pomoc na szkolenia"/>
    <n v="1"/>
  </r>
  <r>
    <s v="Szymon Wójtowicz"/>
    <x v="504"/>
    <s v="samozatrudnieni"/>
    <s v="pomoc na szkolenia"/>
    <n v="1"/>
  </r>
  <r>
    <s v="Mirosław Bogacz"/>
    <x v="505"/>
    <s v="mikro"/>
    <s v="pomoc na szkolenia"/>
    <n v="1"/>
  </r>
  <r>
    <s v="Tomasz Paluch"/>
    <x v="506"/>
    <s v="samozatrudnieni"/>
    <s v="pomoc na szkolenia"/>
    <n v="1"/>
  </r>
  <r>
    <s v="Łukasz Słotwiński"/>
    <x v="507"/>
    <s v="samozatrudnieni"/>
    <s v="pomoc na szkolenia"/>
    <n v="1"/>
  </r>
  <r>
    <s v="Jolanta Wróbel"/>
    <x v="508"/>
    <s v="samozatrudnieni"/>
    <s v="pomoc na szkolenia"/>
    <n v="1"/>
  </r>
  <r>
    <s v="Beata Widyńska"/>
    <x v="509"/>
    <s v="mikro"/>
    <s v="pomoc na szkolenia"/>
    <n v="1"/>
  </r>
  <r>
    <s v="Wiesława Bogusz"/>
    <x v="510"/>
    <s v="mikro"/>
    <s v="pomoc na szkolenia"/>
    <n v="1"/>
  </r>
  <r>
    <s v="Aneta Piwnicka-Ponieważ"/>
    <x v="511"/>
    <s v="mikro"/>
    <s v="pomoc na szkolenia"/>
    <n v="1"/>
  </r>
  <r>
    <s v="Agnieszka Lewczak"/>
    <x v="512"/>
    <s v="mikro"/>
    <s v="pomoc na szkolenia"/>
    <n v="1"/>
  </r>
  <r>
    <s v="Magdalena Firlej"/>
    <x v="513"/>
    <s v="mikro"/>
    <s v="pomoc na szkolenia"/>
    <n v="1"/>
  </r>
  <r>
    <s v="Dariusz Drozda"/>
    <x v="514"/>
    <s v="mikro"/>
    <s v="pomoc na szkolenia"/>
    <n v="1"/>
  </r>
  <r>
    <s v="Marek Mirosław"/>
    <x v="515"/>
    <s v="mikro"/>
    <s v="pomoc na szkolenia"/>
    <n v="1"/>
  </r>
  <r>
    <s v="Paweł Kowalski"/>
    <x v="516"/>
    <s v="mikro"/>
    <s v="pomoc na szkolenia"/>
    <n v="1"/>
  </r>
  <r>
    <s v="Bogdan Jachimski"/>
    <x v="517"/>
    <s v="mikro"/>
    <s v="pomoc na szkolenia"/>
    <n v="1"/>
  </r>
  <r>
    <s v="Albert Kucharzyk"/>
    <x v="518"/>
    <s v="mikro"/>
    <s v="pomoc na szkolenia"/>
    <n v="1"/>
  </r>
  <r>
    <s v="Agnieszka Woźniak"/>
    <x v="519"/>
    <s v="mikro"/>
    <s v="pomoc na szkolenia"/>
    <n v="1"/>
  </r>
  <r>
    <s v="Jacek Kępowicz"/>
    <x v="520"/>
    <s v="mikro"/>
    <s v="pomoc na szkolenia"/>
    <n v="1"/>
  </r>
  <r>
    <s v="Tomasz Pieczonka"/>
    <x v="521"/>
    <s v="mikro"/>
    <s v="pomoc na szkolenia"/>
    <n v="1"/>
  </r>
  <r>
    <s v="Grzegorz Jędrej"/>
    <x v="522"/>
    <s v="mikro"/>
    <s v="pomoc na szkolenia"/>
    <n v="1"/>
  </r>
  <r>
    <s v="Mirosław Sipta"/>
    <x v="523"/>
    <s v="mikro"/>
    <s v="pomoc na szkolenia"/>
    <n v="1"/>
  </r>
  <r>
    <s v="Eugeniusz Woś"/>
    <x v="524"/>
    <s v="mikro"/>
    <s v="pomoc na szkolenia"/>
    <n v="1"/>
  </r>
  <r>
    <s v="Janusz Jakubczak"/>
    <x v="525"/>
    <s v="mikro"/>
    <s v="pomoc na szkolenia"/>
    <n v="1"/>
  </r>
  <r>
    <s v="Marcin Żarnowski"/>
    <x v="526"/>
    <s v="mikro"/>
    <s v="pomoc na szkolenia"/>
    <n v="1"/>
  </r>
  <r>
    <s v=" Robert Czępiński"/>
    <x v="527"/>
    <s v="mikro"/>
    <s v="pomoc na szkolenia"/>
    <n v="1"/>
  </r>
  <r>
    <s v=" Robert Paprota"/>
    <x v="528"/>
    <s v="mikro"/>
    <s v="pomoc na szkolenia"/>
    <n v="1"/>
  </r>
  <r>
    <s v="Tadeusz Dębczak"/>
    <x v="529"/>
    <s v="mikro"/>
    <s v="pomoc na szkolenia"/>
    <n v="1"/>
  </r>
  <r>
    <s v="Marek Michalak"/>
    <x v="530"/>
    <s v="mikro"/>
    <s v="pomoc na szkolenia"/>
    <n v="1"/>
  </r>
  <r>
    <s v="Magda Świątkowska"/>
    <x v="531"/>
    <s v="mikro"/>
    <s v="pomoc na szkolenia"/>
    <n v="1"/>
  </r>
  <r>
    <s v="Adam Synderkiewicz"/>
    <x v="532"/>
    <s v="mikro"/>
    <s v="pomoc na szkolenia"/>
    <n v="1"/>
  </r>
  <r>
    <s v="Michał Wyka"/>
    <x v="533"/>
    <s v="mikro"/>
    <s v="pomoc na szkolenia"/>
    <n v="1"/>
  </r>
  <r>
    <s v="Bożena Stępniak"/>
    <x v="534"/>
    <s v="mikro"/>
    <s v="pomoc na szkolenia"/>
    <n v="1"/>
  </r>
  <r>
    <s v="Mirosław Pasek"/>
    <x v="535"/>
    <s v="mikro"/>
    <s v="pomoc na szkolenia"/>
    <n v="1"/>
  </r>
  <r>
    <s v="Szymon Rzepecki"/>
    <x v="536"/>
    <s v="mikro"/>
    <s v="pomoc na szkolenia"/>
    <n v="1"/>
  </r>
  <r>
    <s v="Tomasz Kowalczyk"/>
    <x v="537"/>
    <s v="mikro"/>
    <s v="pomoc na szkolenia"/>
    <n v="1"/>
  </r>
  <r>
    <s v="Katarzyna Woźniak"/>
    <x v="538"/>
    <s v="mikro"/>
    <s v="pomoc na szkolenia"/>
    <n v="1"/>
  </r>
  <r>
    <s v="Marcin Celej"/>
    <x v="539"/>
    <s v="mikro"/>
    <s v="pomoc na szkolenia"/>
    <n v="1"/>
  </r>
  <r>
    <s v="Jerzy Pidek"/>
    <x v="540"/>
    <s v="mikro"/>
    <s v="pomoc na szkolenia"/>
    <n v="1"/>
  </r>
  <r>
    <s v="Maksymilian Baran"/>
    <x v="541"/>
    <s v="mikro"/>
    <s v="pomoc na szkolenia"/>
    <n v="1"/>
  </r>
  <r>
    <s v="Andrzej Wielgus"/>
    <x v="542"/>
    <s v="mikro"/>
    <s v="pomoc na szkolenia"/>
    <n v="1"/>
  </r>
  <r>
    <s v="Mariusz Zabłotny"/>
    <x v="543"/>
    <s v="mikro"/>
    <s v="pomoc na szkolenia"/>
    <n v="1"/>
  </r>
  <r>
    <s v="Zbigniew Gorzel"/>
    <x v="544"/>
    <s v="mikro"/>
    <s v="pomoc na szkolenia"/>
    <n v="1"/>
  </r>
  <r>
    <s v="Ewelina Makowska"/>
    <x v="545"/>
    <s v="mikro"/>
    <s v="pomoc na szkolenia"/>
    <n v="1"/>
  </r>
  <r>
    <s v="Marcin Maziarczyk"/>
    <x v="546"/>
    <s v="mikro"/>
    <s v="pomoc na szkolenia"/>
    <n v="1"/>
  </r>
  <r>
    <s v="Andrzej Zięba"/>
    <x v="547"/>
    <s v="mikro"/>
    <s v="pomoc na szkolenia"/>
    <n v="1"/>
  </r>
  <r>
    <s v="Bogusław Gułaś"/>
    <x v="548"/>
    <s v="mikro"/>
    <s v="pomoc na szkolenia"/>
    <n v="1"/>
  </r>
  <r>
    <s v="Aneta Muller"/>
    <x v="549"/>
    <s v="mikro"/>
    <s v="pomoc na szkolenia"/>
    <n v="1"/>
  </r>
  <r>
    <s v="Łukasz Tarnowski"/>
    <x v="550"/>
    <s v="mikro"/>
    <s v="pomoc na szkolenia"/>
    <n v="1"/>
  </r>
  <r>
    <s v="Wojciech Szyszko"/>
    <x v="551"/>
    <s v="mikro"/>
    <s v="pomoc na szkolenia"/>
    <n v="1"/>
  </r>
  <r>
    <s v="Tomrad Investment sp. z o.o."/>
    <x v="552"/>
    <s v="małe"/>
    <s v="pomoc na szkolenia"/>
    <n v="1"/>
  </r>
  <r>
    <s v="Przedsiębiorstwo Produkcyjno Usługowo Handlowe Daro"/>
    <x v="553"/>
    <s v="małe"/>
    <s v="pomoc na szkolenia"/>
    <n v="1"/>
  </r>
  <r>
    <s v="Hurt-Pek Sp. Jawna Z. Śliwińska, E. Śliwiński"/>
    <x v="554"/>
    <s v="mikro"/>
    <s v="pomoc na szkolenia"/>
    <n v="1"/>
  </r>
  <r>
    <s v="Midas Agencja Handlu Artykułami Jubilerskimi s.c. Wiesława Boczek, Halina Leonhardt"/>
    <x v="555"/>
    <s v="małe"/>
    <s v="pomoc na szkolenia"/>
    <n v="1"/>
  </r>
  <r>
    <s v="Brael Aparaty Medyczne Paweł Brancewicz"/>
    <x v="556"/>
    <s v="mikro"/>
    <s v="pomoc na szkolenia"/>
    <n v="1"/>
  </r>
  <r>
    <s v="P.W. Multimax Damian Chwiejczak"/>
    <x v="557"/>
    <s v="mikro"/>
    <s v="pomoc na szkolenia"/>
    <n v="1"/>
  </r>
  <r>
    <s v="Travels Biuro Podróży Bogusław Misiak"/>
    <x v="558"/>
    <s v="mikro"/>
    <s v="pomoc na szkolenia"/>
    <n v="1"/>
  </r>
  <r>
    <s v="Kowala S.A."/>
    <x v="559"/>
    <s v="małe"/>
    <s v="pomoc na szkolenia"/>
    <n v="1"/>
  </r>
  <r>
    <s v="Mainport Sp. z o.o."/>
    <x v="560"/>
    <s v="mikro"/>
    <s v="pomoc na szkolenia"/>
    <n v="1"/>
  </r>
  <r>
    <s v="Hermes R.M. Sp. z o.o."/>
    <x v="561"/>
    <s v="małe"/>
    <s v="pomoc na szkolenia"/>
    <n v="1"/>
  </r>
  <r>
    <s v="Bacar Barbara Krzyzińska"/>
    <x v="562"/>
    <s v="mikro"/>
    <s v="pomoc na szkolenia"/>
    <n v="1"/>
  </r>
  <r>
    <s v="P.H.U. Megum Grzegorz Olkowicz"/>
    <x v="563"/>
    <s v="mikro"/>
    <s v="pomoc na szkolenia"/>
    <n v="1"/>
  </r>
  <r>
    <s v="Ars Deko Jerzy Przerwa"/>
    <x v="564"/>
    <s v="mikro"/>
    <s v="pomoc na szkolenia"/>
    <n v="1"/>
  </r>
  <r>
    <s v="Wydawnictwo &quot;Wspólnota&quot; Orzechowski Mateusz"/>
    <x v="565"/>
    <s v="małe"/>
    <s v="pomoc na szkolenia          de minimis"/>
    <n v="1"/>
  </r>
  <r>
    <s v="Wiesław Paweł Bocheńczyk &quot;Prabud&quot; Lublin"/>
    <x v="566"/>
    <s v="mikro"/>
    <s v="pomoc na szkolenia"/>
    <n v="1"/>
  </r>
  <r>
    <s v="Składnica Medyczna LSM Sp. z o.o."/>
    <x v="567"/>
    <s v="mikro"/>
    <s v="pomoc na szkolenia"/>
    <n v="1"/>
  </r>
  <r>
    <s v="Passja-Flora Anna Smolińska-Wieczorkiewicz"/>
    <x v="568"/>
    <s v="mikro"/>
    <s v="pomoc na szkolenia"/>
    <n v="1"/>
  </r>
  <r>
    <s v="Ireneusz Danilewicz"/>
    <x v="569"/>
    <s v="mikro"/>
    <s v="pomoc na szkolenia"/>
    <n v="1"/>
  </r>
  <r>
    <s v="PMK Intercom Maciej Kowalski"/>
    <x v="570"/>
    <s v="samozatrudnieni"/>
    <s v="pomoc na szkolenia"/>
    <n v="1"/>
  </r>
  <r>
    <s v="Universus Sławomir Nadłonek"/>
    <x v="571"/>
    <s v="mikro"/>
    <s v="pomoc na szkolenia"/>
    <n v="1"/>
  </r>
  <r>
    <s v="Monika Kabala FHU"/>
    <x v="572"/>
    <s v="samozatrudnieni"/>
    <s v="pomoc na szkolenia"/>
    <n v="1"/>
  </r>
  <r>
    <s v="Art Finance Artur Wójtowicz"/>
    <x v="573"/>
    <s v="mikro"/>
    <s v="pomoc na szkolenia"/>
    <n v="1"/>
  </r>
  <r>
    <s v="Heltkopol Sp. J. "/>
    <x v="574"/>
    <s v="małe"/>
    <s v="pomoc na szkolenia"/>
    <n v="1"/>
  </r>
  <r>
    <s v="Bar-Mar Krzyziński Marek"/>
    <x v="575"/>
    <s v="samozatrudnieni"/>
    <s v="pomoc na szkolenia"/>
    <n v="1"/>
  </r>
  <r>
    <s v="Biuro Rachunkowe Hanna Wasiak"/>
    <x v="576"/>
    <s v="samozatrudnieni"/>
    <s v="pomoc na szkolenia"/>
    <n v="1"/>
  </r>
  <r>
    <s v="Promil s.c. Monika Jaworska Marcin Jaworski"/>
    <x v="577"/>
    <s v="mikro"/>
    <s v="pomoc na szkolenia"/>
    <n v="1"/>
  </r>
  <r>
    <s v="Piomis Piotr Misiak"/>
    <x v="578"/>
    <s v="samozatrudnieni"/>
    <s v="pomoc na szkolenia"/>
    <n v="1"/>
  </r>
  <r>
    <s v="Izolator-Eko s.c."/>
    <x v="579"/>
    <s v="mikro"/>
    <s v="pomoc na szkolenia"/>
    <n v="1"/>
  </r>
  <r>
    <s v="Paweł Jamróz Serwisy Internetowe"/>
    <x v="580"/>
    <s v="samozatrudnieni"/>
    <s v="pomoc na szkolenia"/>
    <n v="1"/>
  </r>
  <r>
    <s v="Emnet Studio Marcin Wojewódzki"/>
    <x v="581"/>
    <s v="samozatrudnieni"/>
    <s v="pomoc na szkolenia"/>
    <n v="1"/>
  </r>
  <r>
    <s v="Przedsiębiorstwo MPJ Marek Jastrzębski"/>
    <x v="582"/>
    <s v="małe"/>
    <s v="pomoc na szkolenia"/>
    <n v="1"/>
  </r>
  <r>
    <s v="Łukasz Korulczyk Wyceny Nieruchomości"/>
    <x v="583"/>
    <s v="samozatrudnieni"/>
    <s v="pomoc na szkolenia"/>
    <n v="1"/>
  </r>
  <r>
    <s v="P.H. Top-Car Sp. J. W.A.J. Januszczak"/>
    <x v="584"/>
    <s v="małe"/>
    <s v="pomoc na szkolenia"/>
    <n v="1"/>
  </r>
  <r>
    <s v="Futuro Exito Sp. z o.o."/>
    <x v="585"/>
    <s v="mikro"/>
    <s v="pomoc na szkolenia"/>
    <n v="1"/>
  </r>
  <r>
    <s v="Skryptor Arkadiusz Gajowiak"/>
    <x v="586"/>
    <s v="mikro"/>
    <s v="pomoc na szkolenia"/>
    <n v="1"/>
  </r>
  <r>
    <s v="Agent Ubezpieczeniowy Justyna Orzeł"/>
    <x v="587"/>
    <s v="samozatrudnieni"/>
    <s v="pomoc na szkolenia"/>
    <n v="1"/>
  </r>
  <r>
    <s v="N-Vision s.c. Dorota i Wojciech Nowakowscy"/>
    <x v="588"/>
    <s v="mikro"/>
    <s v="pomoc na szkolenia"/>
    <n v="1"/>
  </r>
  <r>
    <s v="Salony Optyczne Renata Wrzos"/>
    <x v="589"/>
    <s v="mikro"/>
    <s v="pomoc na szkolenia"/>
    <n v="1"/>
  </r>
  <r>
    <s v="Mak Dom Sp. z o.o. Oddział w Lublinie"/>
    <x v="590"/>
    <s v="małe"/>
    <s v="pomoc na szkolenia"/>
    <n v="1"/>
  </r>
  <r>
    <s v="Hubert Gabryszuk"/>
    <x v="591"/>
    <s v="samozatrudnieni"/>
    <s v="pomoc na szkolenia"/>
    <n v="1"/>
  </r>
  <r>
    <s v="Damiko s.c. Szczęśniak Dagamara Szczęśniak Mirosław"/>
    <x v="592"/>
    <s v="mikro"/>
    <s v="pomoc na szkolenia"/>
    <n v="1"/>
  </r>
  <r>
    <s v="Biuro-Styl Anna Ćwikła"/>
    <x v="593"/>
    <s v="samozatrudnieni"/>
    <s v="pomoc na szkolenia"/>
    <n v="1"/>
  </r>
  <r>
    <s v="F.H.U. JASLUX J. Sosnowski"/>
    <x v="594"/>
    <s v="mikro"/>
    <s v="pomoc na szkolenia"/>
    <n v="1"/>
  </r>
  <r>
    <s v="Stowarzyszenie Inżynierów i Techników Przemysłu Chemicznego w Puławach"/>
    <x v="595"/>
    <s v="mikro"/>
    <s v="pomoc na szkolenia"/>
    <n v="1"/>
  </r>
  <r>
    <s v="P.W.  A.K.A. Adam Petryszak"/>
    <x v="596"/>
    <s v="mikro"/>
    <s v="pomoc na szkolenia"/>
    <n v="1"/>
  </r>
  <r>
    <s v="ATJG Arkadiusz Grzyb"/>
    <x v="597"/>
    <s v="samozatrudnieni"/>
    <s v="pomoc na szkolenia"/>
    <n v="1"/>
  </r>
  <r>
    <s v="BINAR Jarosław Glinka"/>
    <x v="598"/>
    <s v="samozatrudnieni"/>
    <s v="pomoc na szkolenia"/>
    <n v="1"/>
  </r>
  <r>
    <s v="DAG-SYSTEM Alina Gumieniak"/>
    <x v="599"/>
    <s v="mikro"/>
    <s v="pomoc na szkolenia"/>
    <n v="1"/>
  </r>
  <r>
    <s v="Sklep Wędkarski CYKADA T. i G. Kołodziejczyk"/>
    <x v="600"/>
    <s v="mikro"/>
    <s v="pomoc na szkolenia"/>
    <n v="1"/>
  </r>
  <r>
    <s v="PHPU ABAKUS Andrzej Tadewicz"/>
    <x v="601"/>
    <s v="mikro"/>
    <s v="pomoc na szkolenia"/>
    <n v="1"/>
  </r>
  <r>
    <s v="FARMACO Sp. z o.o."/>
    <x v="602"/>
    <s v="małe"/>
    <s v="pomoc na szkolenia"/>
    <n v="1"/>
  </r>
  <r>
    <s v="FPH DELAM Stanisław Derejski"/>
    <x v="603"/>
    <s v="mikro"/>
    <s v="pomoc na szkolenia"/>
    <n v="1"/>
  </r>
  <r>
    <s v="PRO-INFO Anna Winiarczyk"/>
    <x v="604"/>
    <s v="samozatrudnieni"/>
    <s v="pomoc na szkolenia"/>
    <n v="1"/>
  </r>
  <r>
    <s v="Ortikon A. Rzymowski R. Wasilik Sp. J."/>
    <x v="605"/>
    <s v="mikro"/>
    <s v="pomoc na szkolenia"/>
    <n v="1"/>
  </r>
  <r>
    <s v="Przedsiębiorstwo Europus Sp. z o.o."/>
    <x v="606"/>
    <s v="małe"/>
    <s v="pomoc na szkolenia"/>
    <n v="1"/>
  </r>
  <r>
    <s v="Time - Golec, Kokowski Sp. J."/>
    <x v="607"/>
    <s v="mikro"/>
    <s v="pomoc na szkolenia"/>
    <n v="1"/>
  </r>
  <r>
    <s v="Heljos Sp. z o.o."/>
    <x v="608"/>
    <s v="małe"/>
    <s v="pomoc na szkolenia"/>
    <n v="1"/>
  </r>
  <r>
    <s v="Przedsiębiorstwo Wielobranzowe VIKKING KTS Sp. z o.o."/>
    <x v="609"/>
    <s v="mikro"/>
    <s v="pomoc na szkolenia"/>
    <n v="1"/>
  </r>
  <r>
    <s v="Proxim Sp. z o.o."/>
    <x v="610"/>
    <s v="małe"/>
    <s v="pomoc na szkolenia"/>
    <n v="1"/>
  </r>
  <r>
    <s v="PUH Cewar Więch &amp; Więch Sp. J."/>
    <x v="611"/>
    <s v="małe"/>
    <s v="pomoc na szkolenia"/>
    <n v="1"/>
  </r>
  <r>
    <s v="Print Service Adam Parfianowicz"/>
    <x v="612"/>
    <s v="mikro"/>
    <s v="pomoc na szkolenia"/>
    <n v="1"/>
  </r>
  <r>
    <s v="Omega Nowoczesne Materiały Budowlane Sp. z o.o."/>
    <x v="613"/>
    <s v="małe"/>
    <s v="pomoc na szkolenia"/>
    <n v="1"/>
  </r>
  <r>
    <s v="FHU Sart Anna Szymczak"/>
    <x v="614"/>
    <s v="samozatrudnieni"/>
    <s v="pomoc na szkolenia"/>
    <n v="1"/>
  </r>
  <r>
    <s v="Aurora Art s.c. J. Nowak M. Urbanowicz"/>
    <x v="615"/>
    <s v="mikro"/>
    <s v="pomoc na szkolenia"/>
    <n v="1"/>
  </r>
  <r>
    <s v="P.T.H ROLTEX  sp. z o.o."/>
    <x v="616"/>
    <s v="małe"/>
    <s v="pomoc na szkolenia"/>
    <n v="1"/>
  </r>
  <r>
    <s v="AGROSEL Stanisław Klimiuk"/>
    <x v="617"/>
    <s v="samozatrudnieni"/>
    <s v="pomoc na szkolenia"/>
    <n v="1"/>
  </r>
  <r>
    <s v="P.U.H. ONYX Bożena Syrtów"/>
    <x v="618"/>
    <s v="mikro"/>
    <s v="pomoc na szkolenia"/>
    <n v="1"/>
  </r>
  <r>
    <s v="DETEKTYW 24 sp. z o.o."/>
    <x v="619"/>
    <s v="mikro"/>
    <s v="pomoc na szkolenia"/>
    <n v="1"/>
  </r>
  <r>
    <s v="Biuro Rachunkowe Anna Masłowska - Żydek"/>
    <x v="620"/>
    <s v="mikro"/>
    <s v="pomoc na szkolenia"/>
    <n v="1"/>
  </r>
  <r>
    <s v="ESO Andrzej Bąk"/>
    <x v="621"/>
    <s v="samozatrudnieni"/>
    <s v="pomoc na szkolenia"/>
    <n v="1"/>
  </r>
  <r>
    <s v="Firma BAJGIPS Marek Bajda "/>
    <x v="622"/>
    <s v="mikro"/>
    <s v="pomoc na szkolenia"/>
    <n v="1"/>
  </r>
  <r>
    <s v="Zakład Produkcji Tkanin Sp. z o.o."/>
    <x v="623"/>
    <s v="małe"/>
    <s v="pomoc na szkolenia"/>
    <n v="1"/>
  </r>
  <r>
    <s v="Mega A. Chojna, A. Kosiński, W. Sońta Sp. J."/>
    <x v="624"/>
    <s v="małe"/>
    <s v="pomoc na szkolenia"/>
    <n v="1"/>
  </r>
  <r>
    <s v="Damian - Damian Połuch"/>
    <x v="625"/>
    <s v="samozatrudnieni"/>
    <s v="pomoc na szkolenia"/>
    <n v="1"/>
  </r>
  <r>
    <s v="Piotr Leziak"/>
    <x v="626"/>
    <s v="samozatrudnieni"/>
    <s v="pomoc na szkolenia"/>
    <n v="1"/>
  </r>
  <r>
    <s v="Eko-Sanit D. Grzybowski Sp. J."/>
    <x v="627"/>
    <s v="małe"/>
    <s v="pomoc na szkolenia"/>
    <n v="1"/>
  </r>
  <r>
    <s v="Marta Figlarska"/>
    <x v="628"/>
    <s v="samozatrudnieni"/>
    <s v="pomoc na szkolenia"/>
    <n v="1"/>
  </r>
  <r>
    <s v="AJMotyl PPRS Sp. z o.o."/>
    <x v="629"/>
    <s v="małe"/>
    <s v="pomoc na szkolenia"/>
    <n v="1"/>
  </r>
  <r>
    <s v="Asprim Adam Sawicki"/>
    <x v="630"/>
    <s v="mikro"/>
    <s v="pomoc na szkolenia"/>
    <n v="1"/>
  </r>
  <r>
    <s v="Stanisław Maśko"/>
    <x v="631"/>
    <s v="samozatrudnieni"/>
    <s v="pomoc na szkolenia"/>
    <n v="1"/>
  </r>
  <r>
    <s v="Gemini Firma Farmaceutyczna Iwona Rucińska"/>
    <x v="632"/>
    <s v="samozatrudnieni"/>
    <s v="pomoc na szkolenia"/>
    <n v="1"/>
  </r>
  <r>
    <s v="Gabinet Lekarski dr. n. med. Piotr Ruciński"/>
    <x v="633"/>
    <s v="samozatrudnieni"/>
    <s v="pomoc na szkolenia"/>
    <n v="1"/>
  </r>
  <r>
    <s v="OLBENZ sp. z o.o."/>
    <x v="634"/>
    <s v="małe"/>
    <s v="pomoc na szkolenia"/>
    <n v="1"/>
  </r>
  <r>
    <s v="DE ART Leszek Ratus"/>
    <x v="635"/>
    <s v="małe"/>
    <s v="pomoc na szkolenia"/>
    <n v="1"/>
  </r>
  <r>
    <s v="Żak Emil Partner Media - Net PM - Net"/>
    <x v="636"/>
    <s v="samozatrudnieni"/>
    <s v="pomoc na szkolenia"/>
    <n v="1"/>
  </r>
  <r>
    <s v="SAGAN Anna Sagan"/>
    <x v="637"/>
    <s v="małe"/>
    <s v="pomoc na szkolenia"/>
    <n v="1"/>
  </r>
  <r>
    <s v="BDS Piotr Brus, Dariusz Drączkowski sp. jawna"/>
    <x v="638"/>
    <s v="małe"/>
    <s v="pomoc na szkolenia"/>
    <n v="1"/>
  </r>
  <r>
    <s v="CARMEN sp.j. Aneta Zdyb Wojciech Kitajewski"/>
    <x v="639"/>
    <s v="małe"/>
    <s v="pomoc na szkolenia"/>
    <n v="1"/>
  </r>
  <r>
    <s v="ARFA s.c. B. Szczygieł, R. Wachowicz"/>
    <x v="640"/>
    <s v="mikro"/>
    <s v="pomoc na szkolenia"/>
    <n v="1"/>
  </r>
  <r>
    <s v="BODEN sp. z o.o."/>
    <x v="641"/>
    <s v="małe"/>
    <s v="pomoc na szkolenia"/>
    <n v="1"/>
  </r>
  <r>
    <s v="Hi-Tech Piotr Winiarczyk"/>
    <x v="642"/>
    <s v="samozatrudnieni"/>
    <s v="pomoc na szkolenia"/>
    <n v="1"/>
  </r>
  <r>
    <s v="Ofitex Katarzyna Fedorowicz"/>
    <x v="643"/>
    <s v="mikro"/>
    <s v="pomoc na szkolenia"/>
    <n v="1"/>
  </r>
  <r>
    <s v="Roko Tomasz Więckowski"/>
    <x v="644"/>
    <s v="mikro"/>
    <s v="pomoc na szkolenia"/>
    <n v="1"/>
  </r>
  <r>
    <s v="Artlux Marek Bartyś"/>
    <x v="645"/>
    <s v="mikro"/>
    <s v="pomoc na szkolenia"/>
    <n v="1"/>
  </r>
  <r>
    <s v="Gminna Spółdzielnia Samopomoc Chłopska w Markuszowie"/>
    <x v="646"/>
    <s v="średnie"/>
    <s v="pomoc na szkolenia"/>
    <n v="1"/>
  </r>
  <r>
    <s v="Gimnna Spółdzielnia Samopomoc Chłopska w Ludwinie"/>
    <x v="647"/>
    <s v="małe"/>
    <s v="pomoc na szkolenia"/>
    <n v="1"/>
  </r>
  <r>
    <s v="Gminna Spółdzielnia Samopomoc Chłopska w Nowodworze"/>
    <x v="648"/>
    <s v="małe"/>
    <s v="pomoc na szkolenia"/>
    <n v="1"/>
  </r>
  <r>
    <s v="Gminna Spółdzielnia Samopomoc Chłopska Kąkolewnica"/>
    <x v="649"/>
    <s v="małe"/>
    <s v="pomoc na szkolenia"/>
    <n v="1"/>
  </r>
  <r>
    <s v="Rejonowa Spółdzielnia Zaopatrzenia i Zbytu Zgoda"/>
    <x v="650"/>
    <s v="średnie"/>
    <s v="pomoc na szkolenia"/>
    <n v="1"/>
  </r>
  <r>
    <s v="Gminna Spółdzielnia Samopomoc Chłopska Ramów"/>
    <x v="651"/>
    <s v="małe"/>
    <s v="pomoc na szkolenia"/>
    <n v="1"/>
  </r>
  <r>
    <s v="Agencja Handlowo-Usługowa Prestige"/>
    <x v="652"/>
    <s v="mikro"/>
    <s v="pomoc na szkolenia"/>
    <n v="1"/>
  </r>
  <r>
    <s v="AGENT-SERVICE Wojciech Walat"/>
    <x v="653"/>
    <s v="mikro"/>
    <s v="pomoc na szkolenia"/>
    <n v="1"/>
  </r>
  <r>
    <s v="Alert Hurtownia Opakowań i Chemii Gospodarczej Trela i Wspólnicy Sp. J."/>
    <x v="654"/>
    <s v="małe"/>
    <s v="pomoc na szkolenia"/>
    <n v="1"/>
  </r>
  <r>
    <s v="ALMAX Dystrybucja Sp. z o.o."/>
    <x v="655"/>
    <s v="małe"/>
    <s v="pomoc na szkolenia"/>
    <n v="1"/>
  </r>
  <r>
    <s v="ATP Waldemar Dobosz"/>
    <x v="656"/>
    <s v="mikro"/>
    <s v="pomoc na szkolenia"/>
    <n v="1"/>
  </r>
  <r>
    <s v="Biuro Turystyki Am-Tour Mirosław Zastawny"/>
    <x v="657"/>
    <s v="mikro"/>
    <s v="pomoc na szkolenia"/>
    <n v="1"/>
  </r>
  <r>
    <s v="BW S.C. Rębisz Bogdan, Rębisz Walentyna"/>
    <x v="658"/>
    <s v="mikro"/>
    <s v="pomoc na szkolenia"/>
    <n v="1"/>
  </r>
  <r>
    <s v="DENTAL U. i Z. Chomicz sp. jawna"/>
    <x v="659"/>
    <s v="mikro"/>
    <s v="pomoc na szkolenia"/>
    <n v="1"/>
  </r>
  <r>
    <s v="Dorota Pastwa Calla Doradztwo i Handel"/>
    <x v="660"/>
    <s v="samozatrudnieni"/>
    <s v="pomoc na szkolenia"/>
    <n v="1"/>
  </r>
  <r>
    <s v="Elektromontaż-Lublin Sp. z o.o."/>
    <x v="661"/>
    <s v="małe"/>
    <s v="pomoc na szkolenia"/>
    <n v="1"/>
  </r>
  <r>
    <s v="FHU Kałaska Szczepan"/>
    <x v="662"/>
    <s v="mikro"/>
    <s v="pomoc na szkolenia"/>
    <n v="1"/>
  </r>
  <r>
    <s v="Hit-Sat 2 Mateusz Kuliga"/>
    <x v="663"/>
    <s v="samozatrudnieni"/>
    <s v="pomoc na szkolenia"/>
    <n v="1"/>
  </r>
  <r>
    <s v="Hurtownia BAT Jadwiga Stelmach"/>
    <x v="664"/>
    <s v="mikro"/>
    <s v="pomoc na szkolenia"/>
    <n v="1"/>
  </r>
  <r>
    <s v="Hurtownia Farmaceutyczny HERBA"/>
    <x v="665"/>
    <s v="małe"/>
    <s v="pomoc na szkolenia"/>
    <n v="1"/>
  </r>
  <r>
    <s v="Joanna Rycaj"/>
    <x v="666"/>
    <s v="samozatrudnieni"/>
    <s v="pomoc na szkolenia"/>
    <n v="1"/>
  </r>
  <r>
    <s v="KABEX PPHU Wiesław Dąbrowski"/>
    <x v="667"/>
    <s v="małe"/>
    <s v="pomoc na szkolenia"/>
    <n v="1"/>
  </r>
  <r>
    <s v="KABEX ZPH Damian Dąbrowski"/>
    <x v="668"/>
    <s v="małe"/>
    <s v="pomoc na szkolenia"/>
    <n v="1"/>
  </r>
  <r>
    <s v="Kancelaria Brokerska Notum Piotr Danilewicz"/>
    <x v="669"/>
    <s v="mikro"/>
    <s v="pomoc na szkolenia"/>
    <n v="1"/>
  </r>
  <r>
    <s v="Przedsiębiorstwo Produkcyjno-Handlowe Edward Gorski"/>
    <x v="670"/>
    <s v="małe"/>
    <s v="pomoc na szkolenia"/>
    <n v="1"/>
  </r>
  <r>
    <s v="Lubelskie Fabryki Wag FAWAG S.A."/>
    <x v="671"/>
    <s v="średnie"/>
    <s v="pomoc na szkolenia"/>
    <n v="1"/>
  </r>
  <r>
    <s v="Lubelskie Finanse i Nieruchomości August Zawiązałek"/>
    <x v="672"/>
    <s v="samozatrudnieni"/>
    <s v="pomoc na szkolenia"/>
    <n v="1"/>
  </r>
  <r>
    <s v="Luxor Maszyny Do Odpadów Mgr Inż. Jerzy Panasiuk"/>
    <x v="673"/>
    <s v="mikro"/>
    <s v="pomoc na szkolenia"/>
    <n v="1"/>
  </r>
  <r>
    <s v="M.S. Małgorzata Sołyga"/>
    <x v="674"/>
    <s v="samozatrudnieni"/>
    <s v="pomoc na szkolenia"/>
    <n v="1"/>
  </r>
  <r>
    <s v="Magdalena Olak izil.pl"/>
    <x v="675"/>
    <s v="samozatrudnieni"/>
    <s v="pomoc na szkolenia"/>
    <n v="1"/>
  </r>
  <r>
    <s v="MARKARTUR Artur Czajkowski"/>
    <x v="676"/>
    <s v="małe"/>
    <s v="pomoc na szkolenia"/>
    <n v="1"/>
  </r>
  <r>
    <s v="MJS-Net Michał Jakub Staniszewski"/>
    <x v="677"/>
    <s v="samozatrudnieni"/>
    <s v="pomoc na szkolenia"/>
    <n v="1"/>
  </r>
  <r>
    <s v="Multi-PC Piotr Pyra"/>
    <x v="678"/>
    <s v="samozatrudnieni"/>
    <s v="pomoc na szkolenia"/>
    <n v="1"/>
  </r>
  <r>
    <s v="N MAX"/>
    <x v="679"/>
    <s v="samozatrudnieni"/>
    <s v="pomoc na szkolenia"/>
    <n v="1"/>
  </r>
  <r>
    <s v="OCULAR CANADA Sp. z o.o."/>
    <x v="680"/>
    <s v="mikro"/>
    <s v="pomoc na szkolenia"/>
    <n v="1"/>
  </r>
  <r>
    <s v="PHU Izolator Marcin Dudek"/>
    <x v="681"/>
    <s v="mikro"/>
    <s v="pomoc na szkolenia"/>
    <n v="1"/>
  </r>
  <r>
    <s v="Pracownia Reklamy Adam Syrtów"/>
    <x v="682"/>
    <s v="małe"/>
    <s v="pomoc na szkolenia"/>
    <n v="1"/>
  </r>
  <r>
    <s v="Przedsiębiorstwo Handlowe MAGNUS"/>
    <x v="683"/>
    <s v="małe"/>
    <s v="pomoc na szkolenia"/>
    <n v="1"/>
  </r>
  <r>
    <s v="PW Texpo Sp. z o.o."/>
    <x v="684"/>
    <s v="małe"/>
    <s v="pomoc na szkolenia"/>
    <n v="1"/>
  </r>
  <r>
    <s v="Restauracja Pod Wietrzną Górą"/>
    <x v="685"/>
    <s v="małe"/>
    <s v="pomoc na szkolenia"/>
    <n v="1"/>
  </r>
  <r>
    <s v="Rserv IT Technology - Łukasz Rycaj"/>
    <x v="686"/>
    <s v="samozatrudnieni"/>
    <s v="pomoc na szkolenia"/>
    <n v="1"/>
  </r>
  <r>
    <s v="SIDPOL sp. z o.o."/>
    <x v="687"/>
    <s v="mikro"/>
    <s v="pomoc na szkolenia"/>
    <n v="1"/>
  </r>
  <r>
    <s v="Star Technology Sp. z o.o."/>
    <x v="688"/>
    <s v="mikro"/>
    <s v="pomoc na szkolenia"/>
    <n v="1"/>
  </r>
  <r>
    <s v="Glazura Królewska S.A."/>
    <x v="689"/>
    <s v="średnie"/>
    <s v="pomoc na szkolenia"/>
    <n v="1"/>
  </r>
  <r>
    <s v="VIP A. Sienkiewicz, K. Wójcik"/>
    <x v="690"/>
    <s v="mikro"/>
    <s v="pomoc na szkolenia"/>
    <n v="1"/>
  </r>
  <r>
    <s v="Werka Rafał Duda"/>
    <x v="691"/>
    <s v="samozatrudnieni"/>
    <s v="pomoc na szkolenia"/>
    <n v="1"/>
  </r>
  <r>
    <s v="Zakład Usługowo-Handlowy Leszek Kuraszyk"/>
    <x v="692"/>
    <s v="mikro"/>
    <s v="pomoc na szkolenia"/>
    <n v="1"/>
  </r>
  <r>
    <s v="Zakład Wyrobów Betonowych Wojciech Trykacz"/>
    <x v="693"/>
    <s v="małe"/>
    <s v="pomoc na szkolenia"/>
    <n v="1"/>
  </r>
  <r>
    <s v="&quot;ANWO&quot; J. i A. Dawid Spółka Jawna"/>
    <x v="694"/>
    <s v="małe"/>
    <s v="pomoc na szkolenia"/>
    <n v="1"/>
  </r>
  <r>
    <s v="Przedsiębiorstwo Concept Stal B &amp; S Lejman Spółka Jawna"/>
    <x v="695"/>
    <s v="małe"/>
    <s v="pomoc na szkolenia"/>
    <n v="1"/>
  </r>
  <r>
    <s v="Del-art. Anna i Mieczysław Ochnik sp. jawna"/>
    <x v="696"/>
    <s v="małe"/>
    <s v="pomoc na szkolenia"/>
    <n v="1"/>
  </r>
  <r>
    <s v="ZIUP I E ENSTAL"/>
    <x v="697"/>
    <s v="małe"/>
    <s v="pomoc na szkolenia"/>
    <n v="1"/>
  </r>
  <r>
    <s v="ERKA Sp. z o.o."/>
    <x v="698"/>
    <s v="mikro"/>
    <s v="pomoc na szkolenia"/>
    <n v="1"/>
  </r>
  <r>
    <s v="GREENLAND TECHNOLOGIA EM Sp. z o.o."/>
    <x v="699"/>
    <s v="małe"/>
    <s v="pomoc na szkolenia"/>
    <n v="1"/>
  </r>
  <r>
    <s v="P.U.P.H. &quot;HEMAR&quot;"/>
    <x v="700"/>
    <s v="małe"/>
    <s v="pomoc na szkolenia"/>
    <n v="1"/>
  </r>
  <r>
    <s v="P.P.H.U. &quot;IKRA&quot;-Witold Bolesławski' Krzysztof Bolesławski -Sp.J."/>
    <x v="701"/>
    <s v="małe"/>
    <s v="pomoc na szkolenia"/>
    <n v="1"/>
  </r>
  <r>
    <s v="KOMANDOR LUBLIN SA"/>
    <x v="702"/>
    <s v="małe"/>
    <s v="pomoc na szkolenia"/>
    <n v="1"/>
  </r>
  <r>
    <s v="Komponenty Dźwigów Osobowych Spółka z ograniczoną odpowiedzialnością"/>
    <x v="703"/>
    <s v="małe"/>
    <s v="pomoc na szkolenia"/>
    <n v="1"/>
  </r>
  <r>
    <s v="PRZEDSIĘBIORSTWO HANDLOWE OGRÓD ZAMOŚĆ SPÓŁKA Z O.O."/>
    <x v="704"/>
    <s v="małe"/>
    <s v="pomoc na szkolenia"/>
    <n v="1"/>
  </r>
  <r>
    <s v="Regionalna Izba Gospodarcza"/>
    <x v="705"/>
    <s v="mikro"/>
    <s v="pomoc na szkolenia"/>
    <n v="1"/>
  </r>
  <r>
    <s v="CENTRUM SZKOLENIA SILVER Folusz Andrzej"/>
    <x v="706"/>
    <s v="mikro"/>
    <s v="pomoc na szkolenia"/>
    <n v="1"/>
  </r>
  <r>
    <s v="SUNGRAF II MIROSŁAWA ZASADNA"/>
    <x v="707"/>
    <s v="małe"/>
    <s v="pomoc na szkolenia"/>
    <n v="1"/>
  </r>
  <r>
    <s v="&quot;WIBRO&quot; PRZEDSIĘBIORSTWO WIELOBRANŻOWE Grzegorz Guz"/>
    <x v="708"/>
    <s v="małe"/>
    <s v="pomoc na szkolenia"/>
    <n v="1"/>
  </r>
  <r>
    <s v="FIRMA PRODUKCYJNO-HANDLOWA WOŹNIAK"/>
    <x v="709"/>
    <s v="małe"/>
    <s v="pomoc na szkolenia"/>
    <n v="1"/>
  </r>
  <r>
    <s v="ZAK Sp. z o.o."/>
    <x v="710"/>
    <s v="mikro"/>
    <s v="pomoc na szkolenia"/>
    <n v="1"/>
  </r>
  <r>
    <s v="INWESTPROJEKT-DŹWIG"/>
    <x v="711"/>
    <s v="małe"/>
    <s v="pomoc na szkolenia"/>
    <n v="1"/>
  </r>
  <r>
    <s v="SPÓŁDZIELNIA PRACY KOMINIARZY"/>
    <x v="712"/>
    <s v="małe"/>
    <s v="pomoc na szkolenia"/>
    <n v="1"/>
  </r>
  <r>
    <s v="OPUS IT"/>
    <x v="713"/>
    <s v="małe"/>
    <s v="pomoc na szkolenia"/>
    <n v="1"/>
  </r>
  <r>
    <s v="Infotech Serwis Urządzeń Biurowych Sp. z o.o."/>
    <x v="714"/>
    <s v="małe"/>
    <s v="pomoc na szkolenia"/>
    <n v="1"/>
  </r>
  <r>
    <s v="WIBRO-CEM SPÓŁKA JAWNA Arkadiusz Żerański Grzegorz Guz"/>
    <x v="715"/>
    <s v="małe"/>
    <s v="pomoc na szkolenia"/>
    <n v="1"/>
  </r>
  <r>
    <s v="MEBLOHURT Sp. zo.o."/>
    <x v="716"/>
    <s v="średnie"/>
    <s v="pomoc na szkolenia"/>
    <n v="1"/>
  </r>
  <r>
    <s v="HANESCO Spółka z ograniczona odpowiedzialnością"/>
    <x v="717"/>
    <s v="małe"/>
    <s v="pomoc na szkolenia"/>
    <n v="1"/>
  </r>
  <r>
    <s v="Hotel GE Lublin Sp. zo.o."/>
    <x v="718"/>
    <s v="małe"/>
    <s v="pomoc na szkolenia"/>
    <n v="1"/>
  </r>
  <r>
    <s v="LST-POLSKA Sp. zo.o."/>
    <x v="719"/>
    <s v="małe"/>
    <s v="pomoc na szkolenia"/>
    <n v="1"/>
  </r>
  <r>
    <s v="Telecomm Sp.zo.o."/>
    <x v="720"/>
    <s v="małe"/>
    <s v="pomoc na szkolenia"/>
    <n v="1"/>
  </r>
  <r>
    <s v="Enzo Spóła z.o.o."/>
    <x v="721"/>
    <s v="mikro"/>
    <s v="pomoc na szkolenia"/>
    <n v="1"/>
  </r>
  <r>
    <s v="MODART - Firma Promocyjno Reklamowa"/>
    <x v="722"/>
    <s v="mikro"/>
    <s v="pomoc na szkolenia"/>
    <n v="1"/>
  </r>
  <r>
    <s v="Agencja Wydawniczo - Reklamowa &quot;REMA&quot;"/>
    <x v="723"/>
    <s v="małe"/>
    <s v="pomoc na szkolenia"/>
    <n v="1"/>
  </r>
  <r>
    <s v="AQUA EAST Sp. zo.o."/>
    <x v="724"/>
    <s v="małe"/>
    <s v="pomoc na szkolenia"/>
    <n v="1"/>
  </r>
  <r>
    <s v="Lubelskie Centrum Zaopatrzenia &quot;Multi - Service&quot; Sp. zo.o."/>
    <x v="725"/>
    <s v="małe"/>
    <s v="pomoc na szkolenia"/>
    <n v="1"/>
  </r>
  <r>
    <s v="Przedsiębiorstwo Handlowo-Usługowe &quot;Dagon&quot; S.C. Grzegorz Kordas, Piotr Serwiak"/>
    <x v="726"/>
    <s v="mikro"/>
    <s v="pomoc na szkolenia"/>
    <n v="1"/>
  </r>
  <r>
    <s v="P.U.H. EUROMONT Andrzej Dudzik, Anna Dudzik "/>
    <x v="727"/>
    <s v="samozatrudnieni"/>
    <s v="pomoc na szkolenia"/>
    <n v="1"/>
  </r>
  <r>
    <s v="Przedsiębiorstwo Wielobranżowe &quot;PESAN&quot; mgr inż. Joanna Wójcik"/>
    <x v="728"/>
    <s v="mikro"/>
    <s v="pomoc na szkolenia"/>
    <n v="1"/>
  </r>
  <r>
    <s v="Przedsiębiorstwo  &quot;L-Z&quot; Import - Export"/>
    <x v="729"/>
    <s v="samozatrudnieni"/>
    <s v="pomoc na szkolenia"/>
    <n v="1"/>
  </r>
  <r>
    <s v="Treeden Group Sp. zo.o."/>
    <x v="730"/>
    <s v="mikro"/>
    <s v="pomoc na szkolenia"/>
    <n v="1"/>
  </r>
  <r>
    <s v="OSTERM Sp. zo.o."/>
    <x v="731"/>
    <s v="małe"/>
    <s v="pomoc na szkolenia"/>
    <n v="1"/>
  </r>
  <r>
    <s v="Mikrobit Sp. zo.o."/>
    <x v="732"/>
    <s v="małe"/>
    <s v="pomoc na szkolenia"/>
    <n v="1"/>
  </r>
  <r>
    <s v="Koliber ECS s.c. M. i Z. Libort"/>
    <x v="733"/>
    <s v="samozatrudnieni"/>
    <s v="pomoc na szkolenia"/>
    <n v="1"/>
  </r>
  <r>
    <s v="WAB Artykuły Poligraficzne, Anna Szubartowska-Paszkowska i Wiesław Paszkowski Sp. Jaw."/>
    <x v="734"/>
    <s v="mikro"/>
    <s v="pomoc na szkolenia"/>
    <n v="1"/>
  </r>
  <r>
    <s v="Fundacja Centrum Rozwoju Lokalnego "/>
    <x v="735"/>
    <s v="mikro"/>
    <s v="pomoc na szkolenia"/>
    <n v="1"/>
  </r>
  <r>
    <s v="PHM POLCOMM Dariusz Kozak"/>
    <x v="736"/>
    <s v="małe"/>
    <s v="pomoc na szkolenia"/>
    <n v="1"/>
  </r>
  <r>
    <s v="Usługi Motoryzacyjne Fast Fix Grzegorz Kręt"/>
    <x v="737"/>
    <s v="mikro"/>
    <s v="pomoc na szkolenia"/>
    <n v="1"/>
  </r>
  <r>
    <s v="Telkam s.c. Jarosław Urban Jarosław Górecki"/>
    <x v="738"/>
    <s v="mikro"/>
    <s v="pomoc na szkolenia"/>
    <n v="1"/>
  </r>
  <r>
    <s v="Przedsiębiorstwo Wielobranżowe Elpie Sp.zo.o."/>
    <x v="739"/>
    <s v="średnie"/>
    <s v="pomoc na szkolenia"/>
    <n v="1"/>
  </r>
  <r>
    <s v="Zremb Poland Sp. zo.o."/>
    <x v="740"/>
    <s v="średnie"/>
    <s v="pomoc na szkolenia"/>
    <n v="1"/>
  </r>
  <r>
    <s v="UCHAMN Expertis Kancelaria Doradztwa Podatkowego Maria Uchman"/>
    <x v="741"/>
    <s v="mikro"/>
    <s v="pomoc na szkolenia"/>
    <n v="1"/>
  </r>
  <r>
    <s v="Przedsiębiorstwo Handlowe &quot;PROGRESS CHEM&quot; Jan Świć"/>
    <x v="742"/>
    <s v="średnie"/>
    <s v="pomoc na szkolenia"/>
    <n v="1"/>
  </r>
  <r>
    <s v="Stowarszyszenie Kupców i Przedsiębiorców Polskich Razem"/>
    <x v="743"/>
    <s v="małe"/>
    <s v="pomoc na szkolenia"/>
    <n v="1"/>
  </r>
  <r>
    <s v="Interbud - Lublin Spółka Akcyjna"/>
    <x v="744"/>
    <s v="średnie"/>
    <s v="pomoc na szkolenia"/>
    <n v="1"/>
  </r>
  <r>
    <s v="Zespół Projektowania i Obsługi Inżynierskiej Budownictwa Drogowego &quot;ToMaR-DROG&quot; Tomasz Lis, Marek Oleszczuk, Spółka Jawna"/>
    <x v="745"/>
    <s v="mikro"/>
    <s v="pomoc na szkolenia"/>
    <n v="1"/>
  </r>
  <r>
    <s v="Zakład Robót Drogowych DROROB mgr inż. Miłosz J. Kłyś"/>
    <x v="746"/>
    <s v="mikro"/>
    <s v="pomoc na szkolenia"/>
    <n v="1"/>
  </r>
  <r>
    <s v="MERCAM mgr inż.. Łukasz Kiełbus"/>
    <x v="747"/>
    <s v="mikro"/>
    <s v="pomoc na szkolenia"/>
    <n v="1"/>
  </r>
  <r>
    <s v="PPHU LUNA Tomasz Koziński"/>
    <x v="748"/>
    <s v="mikro"/>
    <s v="pomoc na szkolenia"/>
    <n v="1"/>
  </r>
  <r>
    <s v="Modesta Sp. Komandytowa"/>
    <x v="749"/>
    <s v="małe"/>
    <s v="pomoc na szkolenia"/>
    <n v="1"/>
  </r>
  <r>
    <s v="Tomasz Woźniak"/>
    <x v="750"/>
    <s v="mikro"/>
    <s v="pomoc na szkolenia"/>
    <n v="1"/>
  </r>
  <r>
    <s v="PPHU &quot;SYSTEM&quot; s.c. J. Zajko, B. Zajko, R. Zajko"/>
    <x v="751"/>
    <s v="mikro"/>
    <s v="pomoc na szkolenia"/>
    <n v="1"/>
  </r>
  <r>
    <s v="Zakład Instalacyjny Ogólno-Budowlany Ilczuk Krzysztof"/>
    <x v="752"/>
    <s v="mikro"/>
    <s v="pomoc na szkolenia"/>
    <n v="1"/>
  </r>
  <r>
    <s v="Pracownia Usług Technicznych &quot;POWER&quot; s.c. Bolesław, Marek, Michał Horyńscy"/>
    <x v="753"/>
    <s v="mikro"/>
    <s v="pomoc na szkolenia"/>
    <n v="1"/>
  </r>
  <r>
    <s v="&quot;AEIKON&quot; Pracownia Konserwacji Zabytków Marek Trocha"/>
    <x v="754"/>
    <s v="mikro"/>
    <s v="pomoc na szkolenia"/>
    <n v="1"/>
  </r>
  <r>
    <s v="Firma Handlowo-Usługowa Kamil Tymczyna"/>
    <x v="755"/>
    <s v="mikro"/>
    <s v="pomoc na szkolenia"/>
    <n v="1"/>
  </r>
  <r>
    <s v="&quot;CHATA&quot; Smalcuga Barbara"/>
    <x v="756"/>
    <s v="mikro"/>
    <s v="pomoc na szkolenia"/>
    <n v="1"/>
  </r>
  <r>
    <s v="SASS - Zakład Remontowo-Budowlany Produkcyjno-Handlowo-Usługowy"/>
    <x v="757"/>
    <s v="mikro"/>
    <s v="pomoc na szkolenia"/>
    <n v="1"/>
  </r>
  <r>
    <s v="Projektowanie i nadzory mgr inż. Jan Kaliniak"/>
    <x v="758"/>
    <s v="mikro"/>
    <s v="pomoc na szkolenia"/>
    <n v="1"/>
  </r>
  <r>
    <s v="Ośrodek Kształcenia Zawodowego &quot;ELPRO&quot; Sp. z o.o."/>
    <x v="759"/>
    <s v="mikro"/>
    <s v="pomoc na szkolenia"/>
    <n v="1"/>
  </r>
  <r>
    <s v="Łęczyński Beton Krzysiak i Krzysiak Spółka Jawna"/>
    <x v="760"/>
    <s v="małe"/>
    <s v="pomoc na szkolenia"/>
    <n v="1"/>
  </r>
  <r>
    <s v="Gaz-Serwis-Dwa Eugeniusz Brzyski"/>
    <x v="761"/>
    <s v="mikro"/>
    <s v="pomoc na szkolenia"/>
    <n v="1"/>
  </r>
  <r>
    <s v="Przedsiębiorstwo Produkcyjno-Usługowe &quot;LUBOPOL&quot; Sp. z o.o."/>
    <x v="762"/>
    <s v="małe"/>
    <s v="pomoc na szkolenia"/>
    <n v="1"/>
  </r>
  <r>
    <s v="Biuro Usług Projektowych &quot;DROGPROJEKT&quot; "/>
    <x v="763"/>
    <s v="małe"/>
    <s v="pomoc na szkolenia"/>
    <n v="1"/>
  </r>
  <r>
    <s v="Garden Concept - Architekci Krajobrazu W. Januszczyk, P. Szkołut Sp. j."/>
    <x v="764"/>
    <s v="mikro"/>
    <s v="pomoc na szkolenia"/>
    <n v="1"/>
  </r>
  <r>
    <s v="Polmart Marta Polak"/>
    <x v="765"/>
    <s v="mikro"/>
    <s v="pomoc na szkolenia"/>
    <n v="1"/>
  </r>
  <r>
    <s v="Przedsiębiorstwo Inżynierii Miejskiej inż. Grzegorz Skałecki"/>
    <x v="766"/>
    <s v="mikro"/>
    <s v="pomoc na szkolenia"/>
    <n v="1"/>
  </r>
  <r>
    <s v="Spółdzielnia Mieszkaniowa &quot;Zacisze&quot;"/>
    <x v="767"/>
    <s v="mikro"/>
    <s v="pomoc na szkolenia"/>
    <n v="1"/>
  </r>
  <r>
    <s v="Przedsiębiorstwo Budowlane Zakrzewski Andrzej"/>
    <x v="768"/>
    <s v="mikro"/>
    <s v="pomoc na szkolenia"/>
    <n v="1"/>
  </r>
  <r>
    <s v="&quot;WIS-BUD&quot; Krzysztof Wasilewski"/>
    <x v="769"/>
    <s v="mikro"/>
    <s v="pomoc na szkolenia"/>
    <n v="1"/>
  </r>
  <r>
    <s v="P.P.U. &quot;MIASTOPROJEKT-LUBLIN&quot; Sp. z o.o."/>
    <x v="770"/>
    <s v="małe"/>
    <s v="pomoc na szkolenia"/>
    <n v="1"/>
  </r>
  <r>
    <s v="P.W. EKOM Sp. z o.o."/>
    <x v="771"/>
    <s v="małe"/>
    <s v="pomoc na szkolenia"/>
    <n v="1"/>
  </r>
  <r>
    <s v="Grzegorz Burzec"/>
    <x v="772"/>
    <s v="mikro"/>
    <s v="pomoc na szkolenia"/>
    <n v="1"/>
  </r>
  <r>
    <s v="Pracownia Projektowa Stapiński-Instalprojekt"/>
    <x v="773"/>
    <s v="mikro"/>
    <s v="pomoc na szkolenia"/>
    <n v="1"/>
  </r>
  <r>
    <s v="Biuro Usług Projektowo-Inwestycyjnych &quot;ALFA&quot; Zygmunt Szczęsny"/>
    <x v="774"/>
    <s v="mikro"/>
    <s v="pomoc na szkolenia"/>
    <n v="1"/>
  </r>
  <r>
    <s v="Spółdzielnia Budowlano-Mieszkaniowa Usług Remontowo-Budowlanych i Handlowych &quot;Mikołaj&quot;"/>
    <x v="775"/>
    <s v="mikro"/>
    <s v="pomoc na szkolenia"/>
    <n v="1"/>
  </r>
  <r>
    <s v="Biuro Handlu Nieruchomościami AKO"/>
    <x v="776"/>
    <s v="mikro"/>
    <s v="pomoc na szkolenia"/>
    <n v="1"/>
  </r>
  <r>
    <s v="Cosinus Spółka z.o.o."/>
    <x v="777"/>
    <s v="małe"/>
    <s v="pomoc na szkolenia"/>
    <n v="1"/>
  </r>
  <r>
    <s v="Materne - Polska Spółka z.o.o."/>
    <x v="778"/>
    <s v="średnie"/>
    <s v="pomoc na szkolenia"/>
    <n v="1"/>
  </r>
  <r>
    <s v="M&amp;J Spółka z.o.o."/>
    <x v="779"/>
    <s v="małe"/>
    <s v="pomoc na szkolenia"/>
    <n v="1"/>
  </r>
  <r>
    <s v="Wit-Composites Stanisława Michalina Rusiecka"/>
    <x v="780"/>
    <s v="mikro"/>
    <s v="pomoc na szkolenia"/>
    <n v="1"/>
  </r>
  <r>
    <s v="PRO SALE Robert Zięba"/>
    <x v="781"/>
    <s v="mikro"/>
    <s v="pomoc na szkolenia"/>
    <n v="1"/>
  </r>
  <r>
    <s v="PLASTICS GROUP Spółka z.o.o."/>
    <x v="782"/>
    <s v="średnie"/>
    <s v="pomoc na szkolenia"/>
    <n v="1"/>
  </r>
  <r>
    <s v="LUVI Spółka z.o.o."/>
    <x v="783"/>
    <s v="małe"/>
    <s v="pomoc na szkolenia"/>
    <n v="1"/>
  </r>
  <r>
    <s v="Małgorzata Olechowska Faber Consulting Lublin S. C."/>
    <x v="784"/>
    <s v="mikro"/>
    <s v="pomoc na szkolenia"/>
    <n v="1"/>
  </r>
  <r>
    <s v="Przedsiębiorstwo Produkcyjno - Handlowe EL - MAX"/>
    <x v="785"/>
    <s v="średnie"/>
    <s v="pomoc na szkolenia"/>
    <n v="1"/>
  </r>
  <r>
    <s v="POL - INOWEX Spółka Akcyjna"/>
    <x v="786"/>
    <s v="średnie"/>
    <s v="pomoc na szkolenia"/>
    <n v="1"/>
  </r>
  <r>
    <s v="Mariusz Mioduchowski"/>
    <x v="787"/>
    <s v="mikro"/>
    <s v="pomoc na szkolenia"/>
    <n v="1"/>
  </r>
  <r>
    <s v="Leszek Sikora"/>
    <x v="788"/>
    <s v="małe"/>
    <s v="pomoc na szkolenia"/>
    <n v="1"/>
  </r>
  <r>
    <s v="ROTOR Zakład Mechaniki Maszyn Ryszard Walczak"/>
    <x v="789"/>
    <s v="mikro"/>
    <s v="pomoc na szkolenia"/>
    <n v="1"/>
  </r>
  <r>
    <s v="Biuro Doradztwa Europejskiego EuroCompass"/>
    <x v="790"/>
    <s v="mikro"/>
    <s v="pomoc na szkolenia"/>
    <n v="1"/>
  </r>
  <r>
    <s v="Pritip Compagnie Spółka z.o.o."/>
    <x v="791"/>
    <s v="małe"/>
    <s v="pomoc na szkolenia"/>
    <n v="1"/>
  </r>
  <r>
    <s v="Arthros Spółka z.o.o."/>
    <x v="792"/>
    <s v="małe"/>
    <s v="pomoc na szkolenia"/>
    <n v="1"/>
  </r>
  <r>
    <s v="O'Chikara M.Kwiatkowski i D. Kowalski Spółka Jawna"/>
    <x v="793"/>
    <s v="małe"/>
    <s v="pomoc na szkolenia"/>
    <n v="1"/>
  </r>
  <r>
    <s v="Ogólnopolski Ośrodek Szkoleniowy Euro English First"/>
    <x v="794"/>
    <s v="małe"/>
    <s v="pomoc na szkolenia"/>
    <n v="1"/>
  </r>
  <r>
    <s v="HYDROMET Artur Kowalczyk"/>
    <x v="795"/>
    <s v="mikro"/>
    <s v="pomoc na szkolenia"/>
    <n v="1"/>
  </r>
  <r>
    <s v="HEN-BUD Spółka z.o.o."/>
    <x v="796"/>
    <s v="małe"/>
    <s v="pomoc na szkolenia"/>
    <n v="1"/>
  </r>
  <r>
    <s v="Europejskie Centrum Doradztwa Spółka z.o.o."/>
    <x v="797"/>
    <s v="mikro"/>
    <s v="pomoc na szkolenia"/>
    <n v="1"/>
  </r>
  <r>
    <s v="Auto Euro Spółka Akcyjna"/>
    <x v="798"/>
    <s v="średnie"/>
    <s v="pomoc na szkolenia"/>
    <n v="1"/>
  </r>
  <r>
    <s v="SELECT Spółka z.o.o."/>
    <x v="799"/>
    <s v="mikro"/>
    <s v="pomoc na szkolenia"/>
    <n v="1"/>
  </r>
  <r>
    <s v="Nord Capital Spółka Jawna"/>
    <x v="800"/>
    <s v="małe"/>
    <s v="pomoc na szkolenia"/>
    <n v="1"/>
  </r>
  <r>
    <s v="Kępa Auto - Centrum Marek Kępa, Elżbieta Kępa Spółka Jawna"/>
    <x v="801"/>
    <s v="średnie"/>
    <s v="pomoc na szkolenia"/>
    <n v="1"/>
  </r>
  <r>
    <s v="Niezależne Centrum Likwidacji Szkód Greg Grzegorz Kępa"/>
    <x v="802"/>
    <s v="mikro"/>
    <s v="pomoc na szkolenia"/>
    <n v="1"/>
  </r>
  <r>
    <s v="Wentworth Tech Spółka z.o.o."/>
    <x v="803"/>
    <s v="średnie"/>
    <s v="pomoc na szkolenia"/>
    <n v="1"/>
  </r>
  <r>
    <s v="Robert Matysiak"/>
    <x v="804"/>
    <s v="mikro"/>
    <s v="pomoc na szkolenia"/>
    <n v="1"/>
  </r>
  <r>
    <s v="Orzeł Spółka Akcyjna"/>
    <x v="805"/>
    <s v="małe"/>
    <s v="pomoc na szkolenia"/>
    <n v="1"/>
  </r>
  <r>
    <s v="Kancelaria Lege Artis Doradztwo Prawne i Konsulting"/>
    <x v="806"/>
    <s v="mikro"/>
    <s v="pomoc na szkolenia"/>
    <n v="1"/>
  </r>
  <r>
    <s v="SIGMA Spółka Akcyjna"/>
    <x v="807"/>
    <s v="średnie"/>
    <s v="pomoc na szkolenia"/>
    <n v="1"/>
  </r>
  <r>
    <s v="Agnieszka Polańska Edu -Skills Szkolenia"/>
    <x v="808"/>
    <s v="mikro"/>
    <s v="pomoc na szkolenia"/>
    <n v="1"/>
  </r>
  <r>
    <s v="OPTINER Brzyski i Stadnicki Spółka Jawna"/>
    <x v="809"/>
    <s v="mikro"/>
    <s v="pomoc na szkolenia"/>
    <n v="1"/>
  </r>
  <r>
    <s v="Britenet Spółka z.o.o."/>
    <x v="810"/>
    <s v="małe"/>
    <s v="pomoc na szkolenia"/>
    <n v="1"/>
  </r>
  <r>
    <s v="Univesitas Staż Projekt Spółka z.o.o."/>
    <x v="811"/>
    <s v="mikro"/>
    <s v="pomoc na szkolenia"/>
    <n v="1"/>
  </r>
  <r>
    <s v="Akademia Kreatywności Vagsson Anna Nizioł"/>
    <x v="812"/>
    <s v="mikro"/>
    <s v="pomoc na szkolenia"/>
    <n v="1"/>
  </r>
  <r>
    <s v="Spółdzielcza Kasa Oszczędnościowo-Kredytowa im. Unii Lubelskiej"/>
    <x v="813"/>
    <s v="średnie"/>
    <s v="pomoc na szkolenia"/>
    <n v="1"/>
  </r>
  <r>
    <s v="Quest Centrum Szkoleń Profesjonalnych"/>
    <x v="814"/>
    <s v="mikro"/>
    <s v="pomoc na szkolenia"/>
    <n v="1"/>
  </r>
  <r>
    <s v="Firma Handlowa Monika Bieniek"/>
    <x v="815"/>
    <s v="mikro"/>
    <s v="pomoc na szkolenia"/>
    <n v="1"/>
  </r>
  <r>
    <s v="Przedsiębiorstwo Robót Komunikacyjnych w Lublinie Spółka Akcyjna"/>
    <x v="816"/>
    <s v="małe"/>
    <s v="pomoc na szkolenia"/>
    <n v="1"/>
  </r>
  <r>
    <s v="DCM Creative Iwona Chyrchel"/>
    <x v="817"/>
    <s v="mikro"/>
    <s v="pomoc na szkolenia"/>
    <n v="1"/>
  </r>
  <r>
    <s v="Izba Rzemiosła i Przedsiębiorczości w Lublinie"/>
    <x v="818"/>
    <s v="małe"/>
    <s v="pomoc na szkolenia"/>
    <n v="1"/>
  </r>
  <r>
    <s v="IT SERVICE Robert Wiśniewski"/>
    <x v="819"/>
    <s v="mikro"/>
    <s v="pomoc na szkolenia"/>
    <n v="1"/>
  </r>
  <r>
    <s v="Elżbieta Ziembrowicz"/>
    <x v="820"/>
    <s v="mikro"/>
    <s v="pomoc na szkolenia"/>
    <n v="1"/>
  </r>
  <r>
    <s v="Małgorzata Czyżowska"/>
    <x v="821"/>
    <s v="mikro"/>
    <s v="pomoc na szkolenia"/>
    <n v="1"/>
  </r>
  <r>
    <s v="AJ PROGRES Jacek Woś"/>
    <x v="822"/>
    <s v="mikro"/>
    <s v="pomoc na szkolenia"/>
    <n v="1"/>
  </r>
  <r>
    <s v="INFORM Jakub Niedziałek"/>
    <x v="823"/>
    <s v="mikro"/>
    <s v="pomoc na szkolenia"/>
    <n v="1"/>
  </r>
  <r>
    <s v="KOM. PL Zbigniew Kotyra, Wojciech Węgrzyn"/>
    <x v="824"/>
    <s v="mikro"/>
    <s v="pomoc na szkolenia"/>
    <n v="1"/>
  </r>
  <r>
    <s v="Firma Handlowo - Usługowa Mariusz Matysiak"/>
    <x v="825"/>
    <s v="mikro"/>
    <s v="pomoc na szkolenia"/>
    <n v="1"/>
  </r>
  <r>
    <s v="Łukasz Stachaszewski"/>
    <x v="826"/>
    <s v="mikro"/>
    <s v="pomoc na szkolenia"/>
    <n v="1"/>
  </r>
  <r>
    <s v="CITY Michał Żelazo"/>
    <x v="827"/>
    <s v="mikro"/>
    <s v="pomoc na szkolenia"/>
    <n v="1"/>
  </r>
  <r>
    <s v="Zakłady Dziewiarskie MEWA Spółka Akcyjna"/>
    <x v="828"/>
    <s v="średnie"/>
    <s v="pomoc na szkolenia"/>
    <n v="1"/>
  </r>
  <r>
    <s v="Sonet 3 Janusz Olek"/>
    <x v="829"/>
    <s v="mikro"/>
    <s v="pomoc na szkolenia"/>
    <n v="1"/>
  </r>
  <r>
    <s v="SAT Spółka z.o.o."/>
    <x v="830"/>
    <s v="mikro"/>
    <s v="pomoc na szkolenia"/>
    <n v="1"/>
  </r>
  <r>
    <s v="Delikatesy Dantello Anna Wójcik"/>
    <x v="831"/>
    <s v="mikro"/>
    <s v="pomoc na szkolenia"/>
    <n v="1"/>
  </r>
  <r>
    <s v="MCGA Jacek Gąszczyk"/>
    <x v="832"/>
    <s v="mikro"/>
    <s v="pomoc na szkolenia"/>
    <n v="1"/>
  </r>
  <r>
    <s v="A. W. A. Maliszewscy Wycena Nieruchomości Spółka Cywilna"/>
    <x v="833"/>
    <s v="mikro"/>
    <s v="pomoc na szkolenia"/>
    <n v="1"/>
  </r>
  <r>
    <s v="P.P.H.U. MLEKO  - SYSTEM"/>
    <x v="834"/>
    <s v="małe"/>
    <s v="pomoc na szkolenia"/>
    <n v="1"/>
  </r>
  <r>
    <s v="Comex Przedsiębiorstwo Handlowe, M. i W. Wcisło Spółka Jawna_x000a__x000a_"/>
    <x v="835"/>
    <s v="mikro"/>
    <s v="pomoc na szkolenia"/>
    <n v="1"/>
  </r>
  <r>
    <s v="Tomasz Dzięcioł MARTOMIS"/>
    <x v="836"/>
    <s v="mikro"/>
    <s v="pomoc na szkolenia"/>
    <n v="1"/>
  </r>
  <r>
    <s v="Sztuka i Rzemiosło Spółka z.o.o."/>
    <x v="837"/>
    <s v="mikro"/>
    <s v="pomoc na szkolenia"/>
    <n v="1"/>
  </r>
  <r>
    <s v="ATL Polska Krystian Mokijewski"/>
    <x v="838"/>
    <s v="mikro"/>
    <s v="pomoc na szkolenia"/>
    <n v="1"/>
  </r>
  <r>
    <s v="W-ZETKA - BIS Małgorzata Stępska"/>
    <x v="839"/>
    <s v="mikro"/>
    <s v="pomoc na szkolenia"/>
    <n v="1"/>
  </r>
  <r>
    <s v="Albatros Pilotaż Krzysztof Więckowski Pilotaż wycieczek i usługi przewodnickie"/>
    <x v="840"/>
    <s v="mikro"/>
    <s v="pomoc na szkolenia"/>
    <n v="1"/>
  </r>
  <r>
    <s v="Przedsiębiorstwo Usługowo - Handlowe REM Jolanta Markiewicz"/>
    <x v="841"/>
    <s v="mikro"/>
    <s v="pomoc na szkolenia"/>
    <n v="1"/>
  </r>
  <r>
    <s v="MEDI-SEPT Spółka z.o.o."/>
    <x v="842"/>
    <s v="średnie"/>
    <s v="pomoc na szkolenia"/>
    <n v="1"/>
  </r>
  <r>
    <s v="Jarosław Sosnówka Chill out"/>
    <x v="843"/>
    <s v="mikro"/>
    <s v="pomoc na szkolenia"/>
    <n v="1"/>
  </r>
  <r>
    <s v="COP-LAND D.Misiak, J.Pomorski Spółka Jawna"/>
    <x v="844"/>
    <s v="mikro"/>
    <s v="pomoc na szkolenia"/>
    <n v="1"/>
  </r>
  <r>
    <s v="Marcin Przypis GP Konsulting"/>
    <x v="845"/>
    <s v="mikro"/>
    <s v="pomoc na szkolenia"/>
    <n v="1"/>
  </r>
  <r>
    <s v="Intrograf - Lublin Spółka Akcyjna"/>
    <x v="846"/>
    <s v="średnie"/>
    <s v="pomoc na szkolenia"/>
    <n v="1"/>
  </r>
  <r>
    <s v="Lubella S.A."/>
    <x v="847"/>
    <s v="duże"/>
    <s v="pomoc na szkolenia"/>
    <n v="1"/>
  </r>
  <r>
    <s v="Spóldzielnia Mieszkaniowa &quot;CZUBY&quot; _x000a_"/>
    <x v="848"/>
    <s v="średnie"/>
    <s v="pomoc na szkolenia          de minimis"/>
    <n v="1"/>
  </r>
  <r>
    <s v="Fundacja Rozwoju Lubelszczyzny"/>
    <x v="849"/>
    <s v="średnie"/>
    <s v="pomoc na szkolenia"/>
    <n v="1"/>
  </r>
  <r>
    <s v="Piotr Walkowiak"/>
    <x v="850"/>
    <s v="mikro"/>
    <s v="pomoc na szkolenia"/>
    <n v="1"/>
  </r>
  <r>
    <s v="ADVERT Mirosław SKrzypiec"/>
    <x v="851"/>
    <s v="samozatrudnieni"/>
    <s v="pomoc na szkolenia"/>
    <n v="1"/>
  </r>
  <r>
    <s v="&quot;HEKTOR&quot; Bogdan Bekasiak,Agata Rodzik S.C."/>
    <x v="852"/>
    <s v="małe"/>
    <s v="pomoc na szkolenia"/>
    <n v="1"/>
  </r>
  <r>
    <s v="ŚWIDNIK Trade Sp. z o.o."/>
    <x v="853"/>
    <s v="średnie"/>
    <s v="pomoc na szkolenia"/>
    <n v="1"/>
  </r>
</pivotCacheRecord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3.xml><?xml version="1.0" encoding="utf-8"?>
<pivotTableDefinition xmlns="http://schemas.openxmlformats.org/spreadsheetml/2006/main" name="Tabela przestawna5" cacheId="4" applyNumberFormats="0" applyBorderFormats="0" applyFontFormats="0" applyPatternFormats="0" applyAlignmentFormats="0" applyWidthHeightFormats="1" dataCaption="Wartości" showMissing="1" preserveFormatting="1" useAutoFormatting="1" itemPrintTitles="1" compactData="0" createdVersion="3" updatedVersion="3" indent="0" multipleFieldFilters="0" showMemberPropertyTips="1">
  <location ref="A3:B858" firstHeaderRow="1" firstDataRow="1" firstDataCol="1"/>
  <pivotFields count="4">
    <pivotField axis="axisRow" showAll="0">
      <items count="855">
        <item x="62"/>
        <item x="0"/>
        <item x="314"/>
        <item x="129"/>
        <item x="764"/>
        <item x="58"/>
        <item x="290"/>
        <item x="457"/>
        <item x="595"/>
        <item x="649"/>
        <item x="786"/>
        <item x="312"/>
        <item x="223"/>
        <item x="33"/>
        <item x="165"/>
        <item x="20"/>
        <item x="795"/>
        <item x="615"/>
        <item x="612"/>
        <item x="49"/>
        <item x="247"/>
        <item x="432"/>
        <item x="89"/>
        <item x="31"/>
        <item x="260"/>
        <item x="6"/>
        <item x="394"/>
        <item x="81"/>
        <item x="397"/>
        <item x="732"/>
        <item x="157"/>
        <item x="4"/>
        <item x="640"/>
        <item x="744"/>
        <item x="264"/>
        <item x="9"/>
        <item x="280"/>
        <item x="614"/>
        <item x="804"/>
        <item x="642"/>
        <item x="316"/>
        <item x="197"/>
        <item x="655"/>
        <item x="240"/>
        <item x="566"/>
        <item x="243"/>
        <item x="410"/>
        <item x="124"/>
        <item x="623"/>
        <item x="793"/>
        <item x="696"/>
        <item x="46"/>
        <item x="570"/>
        <item x="772"/>
        <item x="140"/>
        <item x="596"/>
        <item x="82"/>
        <item x="771"/>
        <item x="489"/>
        <item x="673"/>
        <item x="285"/>
        <item x="138"/>
        <item x="365"/>
        <item x="838"/>
        <item x="628"/>
        <item x="629"/>
        <item x="674"/>
        <item x="631"/>
        <item x="791"/>
        <item x="367"/>
        <item x="100"/>
        <item x="692"/>
        <item x="56"/>
        <item x="78"/>
        <item x="249"/>
        <item x="91"/>
        <item x="205"/>
        <item x="80"/>
        <item x="183"/>
        <item x="146"/>
        <item x="184"/>
        <item x="701"/>
        <item x="717"/>
        <item x="85"/>
        <item x="34"/>
        <item x="711"/>
        <item x="448"/>
        <item x="334"/>
        <item x="45"/>
        <item x="313"/>
        <item x="407"/>
        <item x="710"/>
        <item x="699"/>
        <item x="268"/>
        <item x="227"/>
        <item x="66"/>
        <item x="622"/>
        <item x="48"/>
        <item x="602"/>
        <item x="554"/>
        <item x="762"/>
        <item x="524"/>
        <item x="254"/>
        <item x="536"/>
        <item x="323"/>
        <item x="400"/>
        <item x="379"/>
        <item x="110"/>
        <item x="362"/>
        <item x="369"/>
        <item x="265"/>
        <item x="529"/>
        <item x="680"/>
        <item x="477"/>
        <item x="212"/>
        <item x="235"/>
        <item x="461"/>
        <item x="422"/>
        <item x="481"/>
        <item x="105"/>
        <item x="587"/>
        <item x="789"/>
        <item x="79"/>
        <item x="609"/>
        <item x="288"/>
        <item x="36"/>
        <item x="704"/>
        <item x="75"/>
        <item x="117"/>
        <item x="342"/>
        <item x="57"/>
        <item x="780"/>
        <item x="769"/>
        <item x="745"/>
        <item x="770"/>
        <item x="252"/>
        <item x="681"/>
        <item x="808"/>
        <item x="845"/>
        <item x="665"/>
        <item x="560"/>
        <item x="94"/>
        <item x="283"/>
        <item x="16"/>
        <item x="613"/>
        <item x="133"/>
        <item x="250"/>
        <item x="439"/>
        <item x="245"/>
        <item x="417"/>
        <item x="716"/>
        <item x="178"/>
        <item x="189"/>
        <item x="65"/>
        <item x="72"/>
        <item x="611"/>
        <item x="779"/>
        <item x="266"/>
        <item x="428"/>
        <item x="209"/>
        <item x="221"/>
        <item x="202"/>
        <item x="214"/>
        <item x="851"/>
        <item x="114"/>
        <item x="478"/>
        <item x="766"/>
        <item x="229"/>
        <item x="748"/>
        <item x="233"/>
        <item x="743"/>
        <item x="689"/>
        <item x="236"/>
        <item x="396"/>
        <item x="718"/>
        <item x="445"/>
        <item x="774"/>
        <item x="790"/>
        <item x="736"/>
        <item x="187"/>
        <item x="70"/>
        <item x="258"/>
        <item x="488"/>
        <item x="676"/>
        <item x="234"/>
        <item x="169"/>
        <item x="206"/>
        <item x="132"/>
        <item x="767"/>
        <item x="617"/>
        <item x="440"/>
        <item x="852"/>
        <item x="700"/>
        <item x="159"/>
        <item x="222"/>
        <item x="241"/>
        <item x="224"/>
        <item x="853"/>
        <item x="412"/>
        <item x="211"/>
        <item x="817"/>
        <item x="437"/>
        <item x="709"/>
        <item x="848"/>
        <item x="470"/>
        <item x="363"/>
        <item x="354"/>
        <item x="727"/>
        <item x="429"/>
        <item x="558"/>
        <item x="756"/>
        <item x="601"/>
        <item x="492"/>
        <item x="310"/>
        <item x="201"/>
        <item x="199"/>
        <item x="451"/>
        <item x="76"/>
        <item x="168"/>
        <item x="309"/>
        <item x="775"/>
        <item x="92"/>
        <item x="694"/>
        <item x="144"/>
        <item x="343"/>
        <item x="335"/>
        <item x="678"/>
        <item x="373"/>
        <item x="636"/>
        <item x="462"/>
        <item x="627"/>
        <item x="5"/>
        <item x="372"/>
        <item x="404"/>
        <item x="385"/>
        <item x="275"/>
        <item x="683"/>
        <item x="637"/>
        <item x="121"/>
        <item x="32"/>
        <item x="643"/>
        <item x="754"/>
        <item x="823"/>
        <item x="604"/>
        <item x="677"/>
        <item x="824"/>
        <item x="626"/>
        <item x="399"/>
        <item x="591"/>
        <item x="552"/>
        <item x="792"/>
        <item x="574"/>
        <item x="750"/>
        <item x="256"/>
        <item x="96"/>
        <item x="116"/>
        <item x="583"/>
        <item x="802"/>
        <item x="204"/>
        <item x="171"/>
        <item x="784"/>
        <item x="302"/>
        <item x="578"/>
        <item x="11"/>
        <item x="348"/>
        <item x="603"/>
        <item x="835"/>
        <item x="836"/>
        <item x="443"/>
        <item x="386"/>
        <item x="43"/>
        <item x="785"/>
        <item x="19"/>
        <item x="366"/>
        <item x="484"/>
        <item x="663"/>
        <item x="577"/>
        <item x="576"/>
        <item x="279"/>
        <item x="571"/>
        <item x="563"/>
        <item x="188"/>
        <item x="137"/>
        <item x="671"/>
        <item x="383"/>
        <item x="358"/>
        <item x="453"/>
        <item x="375"/>
        <item x="339"/>
        <item x="797"/>
        <item x="185"/>
        <item x="777"/>
        <item x="575"/>
        <item x="633"/>
        <item x="107"/>
        <item x="427"/>
        <item x="210"/>
        <item x="406"/>
        <item x="650"/>
        <item x="141"/>
        <item x="579"/>
        <item x="749"/>
        <item x="425"/>
        <item x="55"/>
        <item x="773"/>
        <item x="850"/>
        <item x="810"/>
        <item x="413"/>
        <item x="821"/>
        <item x="573"/>
        <item x="346"/>
        <item x="685"/>
        <item x="682"/>
        <item x="586"/>
        <item x="675"/>
        <item x="321"/>
        <item x="497"/>
        <item x="831"/>
        <item x="67"/>
        <item x="634"/>
        <item x="585"/>
        <item x="825"/>
        <item x="27"/>
        <item x="503"/>
        <item x="277"/>
        <item x="452"/>
        <item x="686"/>
        <item x="242"/>
        <item x="401"/>
        <item x="827"/>
        <item x="281"/>
        <item x="479"/>
        <item x="174"/>
        <item x="707"/>
        <item x="468"/>
        <item x="840"/>
        <item x="2"/>
        <item x="112"/>
        <item x="118"/>
        <item x="113"/>
        <item x="213"/>
        <item x="572"/>
        <item x="735"/>
        <item x="398"/>
        <item x="724"/>
        <item x="170"/>
        <item x="298"/>
        <item x="262"/>
        <item x="426"/>
        <item x="161"/>
        <item x="154"/>
        <item x="355"/>
        <item x="441"/>
        <item x="796"/>
        <item x="620"/>
        <item x="541"/>
        <item x="403"/>
        <item x="759"/>
        <item x="849"/>
        <item x="847"/>
        <item x="315"/>
        <item x="647"/>
        <item x="44"/>
        <item x="402"/>
        <item x="418"/>
        <item x="295"/>
        <item x="593"/>
        <item x="607"/>
        <item x="466"/>
        <item x="219"/>
        <item x="39"/>
        <item x="486"/>
        <item x="806"/>
        <item x="842"/>
        <item x="830"/>
        <item x="145"/>
        <item x="837"/>
        <item x="455"/>
        <item x="158"/>
        <item x="469"/>
        <item x="18"/>
        <item x="54"/>
        <item x="725"/>
        <item x="763"/>
        <item x="421"/>
        <item x="193"/>
        <item x="803"/>
        <item x="565"/>
        <item x="738"/>
        <item x="176"/>
        <item x="301"/>
        <item x="68"/>
        <item x="330"/>
        <item x="360"/>
        <item x="25"/>
        <item x="162"/>
        <item x="456"/>
        <item x="190"/>
        <item x="582"/>
        <item x="382"/>
        <item x="253"/>
        <item x="391"/>
        <item x="646"/>
        <item x="550"/>
        <item x="251"/>
        <item x="444"/>
        <item x="625"/>
        <item x="715"/>
        <item x="672"/>
        <item x="480"/>
        <item x="191"/>
        <item x="768"/>
        <item x="557"/>
        <item x="794"/>
        <item x="691"/>
        <item x="388"/>
        <item x="50"/>
        <item x="755"/>
        <item x="160"/>
        <item x="597"/>
        <item x="269"/>
        <item x="635"/>
        <item x="322"/>
        <item x="336"/>
        <item x="753"/>
        <item x="693"/>
        <item x="395"/>
        <item x="351"/>
        <item x="590"/>
        <item x="423"/>
        <item x="801"/>
        <item x="605"/>
        <item x="491"/>
        <item x="122"/>
        <item x="248"/>
        <item x="259"/>
        <item x="357"/>
        <item x="297"/>
        <item x="698"/>
        <item x="765"/>
        <item x="599"/>
        <item x="475"/>
        <item x="307"/>
        <item x="606"/>
        <item x="799"/>
        <item x="109"/>
        <item x="653"/>
        <item x="131"/>
        <item x="198"/>
        <item x="215"/>
        <item x="134"/>
        <item x="349"/>
        <item x="84"/>
        <item x="246"/>
        <item x="237"/>
        <item x="356"/>
        <item x="559"/>
        <item x="539"/>
        <item x="510"/>
        <item x="811"/>
        <item x="175"/>
        <item x="149"/>
        <item x="525"/>
        <item x="10"/>
        <item x="545"/>
        <item x="666"/>
        <item x="155"/>
        <item x="515"/>
        <item x="292"/>
        <item x="374"/>
        <item x="798"/>
        <item x="304"/>
        <item x="592"/>
        <item x="517"/>
        <item x="514"/>
        <item x="535"/>
        <item x="522"/>
        <item x="17"/>
        <item x="270"/>
        <item x="546"/>
        <item x="658"/>
        <item x="347"/>
        <item x="218"/>
        <item x="540"/>
        <item x="505"/>
        <item x="829"/>
        <item x="630"/>
        <item x="547"/>
        <item x="731"/>
        <item x="167"/>
        <item x="194"/>
        <item x="257"/>
        <item x="788"/>
        <item x="500"/>
        <item x="819"/>
        <item x="496"/>
        <item x="511"/>
        <item x="296"/>
        <item x="588"/>
        <item x="544"/>
        <item x="509"/>
        <item x="123"/>
        <item x="499"/>
        <item x="549"/>
        <item x="516"/>
        <item x="507"/>
        <item x="308"/>
        <item x="526"/>
        <item x="520"/>
        <item x="166"/>
        <item x="504"/>
        <item x="527"/>
        <item x="551"/>
        <item x="493"/>
        <item x="661"/>
        <item x="473"/>
        <item x="528"/>
        <item x="40"/>
        <item x="521"/>
        <item x="508"/>
        <item x="476"/>
        <item x="834"/>
        <item x="537"/>
        <item x="556"/>
        <item x="555"/>
        <item x="99"/>
        <item x="542"/>
        <item x="377"/>
        <item x="498"/>
        <item x="538"/>
        <item x="368"/>
        <item x="553"/>
        <item x="231"/>
        <item x="548"/>
        <item x="809"/>
        <item x="697"/>
        <item x="712"/>
        <item x="657"/>
        <item x="47"/>
        <item x="713"/>
        <item x="390"/>
        <item x="150"/>
        <item x="216"/>
        <item x="299"/>
        <item x="319"/>
        <item x="60"/>
        <item x="740"/>
        <item x="787"/>
        <item x="376"/>
        <item x="303"/>
        <item x="730"/>
        <item x="719"/>
        <item x="30"/>
        <item x="460"/>
        <item x="238"/>
        <item x="182"/>
        <item x="702"/>
        <item x="589"/>
        <item x="370"/>
        <item x="127"/>
        <item x="14"/>
        <item x="364"/>
        <item x="102"/>
        <item x="632"/>
        <item x="142"/>
        <item x="230"/>
        <item x="519"/>
        <item x="495"/>
        <item x="261"/>
        <item x="273"/>
        <item x="782"/>
        <item x="654"/>
        <item x="447"/>
        <item x="600"/>
        <item x="652"/>
        <item x="656"/>
        <item x="668"/>
        <item x="530"/>
        <item x="200"/>
        <item x="88"/>
        <item x="472"/>
        <item x="641"/>
        <item x="723"/>
        <item x="87"/>
        <item x="101"/>
        <item x="352"/>
        <item x="327"/>
        <item x="126"/>
        <item x="103"/>
        <item x="690"/>
        <item x="501"/>
        <item x="561"/>
        <item x="125"/>
        <item x="28"/>
        <item x="705"/>
        <item x="69"/>
        <item x="679"/>
        <item x="115"/>
        <item x="164"/>
        <item x="42"/>
        <item x="416"/>
        <item x="329"/>
        <item x="387"/>
        <item x="506"/>
        <item x="331"/>
        <item x="340"/>
        <item x="564"/>
        <item x="228"/>
        <item x="584"/>
        <item x="703"/>
        <item x="90"/>
        <item x="531"/>
        <item x="15"/>
        <item x="581"/>
        <item x="512"/>
        <item x="208"/>
        <item x="534"/>
        <item x="163"/>
        <item x="533"/>
        <item x="232"/>
        <item x="659"/>
        <item x="532"/>
        <item x="350"/>
        <item x="97"/>
        <item x="781"/>
        <item x="733"/>
        <item x="758"/>
        <item x="104"/>
        <item x="639"/>
        <item x="638"/>
        <item x="380"/>
        <item x="74"/>
        <item x="518"/>
        <item x="487"/>
        <item x="51"/>
        <item x="324"/>
        <item x="568"/>
        <item x="420"/>
        <item x="580"/>
        <item x="567"/>
        <item x="271"/>
        <item x="226"/>
        <item x="147"/>
        <item x="77"/>
        <item x="419"/>
        <item x="3"/>
        <item x="778"/>
        <item x="381"/>
        <item x="430"/>
        <item x="684"/>
        <item x="474"/>
        <item x="293"/>
        <item x="464"/>
        <item x="618"/>
        <item x="815"/>
        <item x="276"/>
        <item x="832"/>
        <item x="63"/>
        <item x="108"/>
        <item x="371"/>
        <item x="135"/>
        <item x="434"/>
        <item x="278"/>
        <item x="389"/>
        <item x="203"/>
        <item x="152"/>
        <item x="13"/>
        <item x="148"/>
        <item x="22"/>
        <item x="761"/>
        <item x="326"/>
        <item x="741"/>
        <item x="111"/>
        <item x="287"/>
        <item x="424"/>
        <item x="153"/>
        <item x="442"/>
        <item x="813"/>
        <item x="220"/>
        <item x="291"/>
        <item x="272"/>
        <item x="411"/>
        <item x="86"/>
        <item x="436"/>
        <item x="263"/>
        <item x="225"/>
        <item x="687"/>
        <item x="760"/>
        <item x="664"/>
        <item x="624"/>
        <item x="414"/>
        <item x="816"/>
        <item x="173"/>
        <item x="688"/>
        <item x="433"/>
        <item x="746"/>
        <item x="490"/>
        <item x="120"/>
        <item x="485"/>
        <item x="465"/>
        <item x="311"/>
        <item x="244"/>
        <item x="83"/>
        <item x="562"/>
        <item x="284"/>
        <item x="35"/>
        <item x="708"/>
        <item x="669"/>
        <item x="306"/>
        <item x="608"/>
        <item x="438"/>
        <item x="180"/>
        <item x="841"/>
        <item x="645"/>
        <item x="846"/>
        <item x="128"/>
        <item x="267"/>
        <item x="38"/>
        <item x="483"/>
        <item x="757"/>
        <item x="177"/>
        <item x="569"/>
        <item x="328"/>
        <item x="523"/>
        <item x="648"/>
        <item x="610"/>
        <item x="282"/>
        <item x="752"/>
        <item x="305"/>
        <item x="651"/>
        <item x="392"/>
        <item x="471"/>
        <item x="53"/>
        <item x="156"/>
        <item x="662"/>
        <item x="458"/>
        <item x="320"/>
        <item x="12"/>
        <item x="513"/>
        <item x="64"/>
        <item x="818"/>
        <item x="695"/>
        <item x="776"/>
        <item x="8"/>
        <item x="826"/>
        <item x="325"/>
        <item x="289"/>
        <item x="502"/>
        <item x="119"/>
        <item x="29"/>
        <item x="463"/>
        <item x="217"/>
        <item x="598"/>
        <item x="833"/>
        <item x="37"/>
        <item x="255"/>
        <item x="467"/>
        <item x="179"/>
        <item x="192"/>
        <item x="812"/>
        <item x="435"/>
        <item x="822"/>
        <item x="594"/>
        <item x="729"/>
        <item x="409"/>
        <item x="726"/>
        <item x="317"/>
        <item x="378"/>
        <item x="294"/>
        <item x="151"/>
        <item x="26"/>
        <item x="839"/>
        <item x="24"/>
        <item x="59"/>
        <item x="353"/>
        <item x="345"/>
        <item x="384"/>
        <item x="207"/>
        <item x="186"/>
        <item x="95"/>
        <item x="341"/>
        <item x="820"/>
        <item x="843"/>
        <item x="805"/>
        <item x="706"/>
        <item x="494"/>
        <item x="543"/>
        <item x="130"/>
        <item x="71"/>
        <item x="318"/>
        <item x="361"/>
        <item x="239"/>
        <item x="446"/>
        <item x="172"/>
        <item x="454"/>
        <item x="644"/>
        <item x="619"/>
        <item x="61"/>
        <item x="338"/>
        <item x="300"/>
        <item x="450"/>
        <item x="52"/>
        <item x="751"/>
        <item x="274"/>
        <item x="844"/>
        <item x="747"/>
        <item x="393"/>
        <item x="7"/>
        <item x="667"/>
        <item x="616"/>
        <item x="415"/>
        <item x="143"/>
        <item x="98"/>
        <item x="23"/>
        <item x="714"/>
        <item x="828"/>
        <item x="431"/>
        <item x="21"/>
        <item x="742"/>
        <item x="136"/>
        <item x="359"/>
        <item x="332"/>
        <item x="93"/>
        <item x="286"/>
        <item x="783"/>
        <item x="41"/>
        <item x="181"/>
        <item x="734"/>
        <item x="800"/>
        <item x="196"/>
        <item x="621"/>
        <item x="333"/>
        <item x="1"/>
        <item x="739"/>
        <item x="337"/>
        <item x="720"/>
        <item x="106"/>
        <item x="660"/>
        <item x="449"/>
        <item x="139"/>
        <item x="405"/>
        <item x="73"/>
        <item x="482"/>
        <item x="344"/>
        <item x="408"/>
        <item x="814"/>
        <item x="670"/>
        <item x="195"/>
        <item x="807"/>
        <item x="459"/>
        <item x="722"/>
        <item x="728"/>
        <item x="721"/>
        <item x="737"/>
        <item t="default"/>
      </items>
    </pivotField>
    <pivotField showAll="0"/>
    <pivotField showAll="0"/>
    <pivotField dataField="1" showAll="0"/>
  </pivotFields>
  <rowFields count="1">
    <field x="0"/>
  </rowFields>
  <rowItems count="85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x v="692"/>
    </i>
    <i>
      <x v="693"/>
    </i>
    <i>
      <x v="694"/>
    </i>
    <i>
      <x v="695"/>
    </i>
    <i>
      <x v="696"/>
    </i>
    <i>
      <x v="697"/>
    </i>
    <i>
      <x v="698"/>
    </i>
    <i>
      <x v="699"/>
    </i>
    <i>
      <x v="700"/>
    </i>
    <i>
      <x v="701"/>
    </i>
    <i>
      <x v="702"/>
    </i>
    <i>
      <x v="703"/>
    </i>
    <i>
      <x v="704"/>
    </i>
    <i>
      <x v="705"/>
    </i>
    <i>
      <x v="706"/>
    </i>
    <i>
      <x v="707"/>
    </i>
    <i>
      <x v="708"/>
    </i>
    <i>
      <x v="709"/>
    </i>
    <i>
      <x v="710"/>
    </i>
    <i>
      <x v="711"/>
    </i>
    <i>
      <x v="712"/>
    </i>
    <i>
      <x v="713"/>
    </i>
    <i>
      <x v="714"/>
    </i>
    <i>
      <x v="715"/>
    </i>
    <i>
      <x v="716"/>
    </i>
    <i>
      <x v="717"/>
    </i>
    <i>
      <x v="718"/>
    </i>
    <i>
      <x v="719"/>
    </i>
    <i>
      <x v="720"/>
    </i>
    <i>
      <x v="721"/>
    </i>
    <i>
      <x v="722"/>
    </i>
    <i>
      <x v="723"/>
    </i>
    <i>
      <x v="724"/>
    </i>
    <i>
      <x v="725"/>
    </i>
    <i>
      <x v="726"/>
    </i>
    <i>
      <x v="727"/>
    </i>
    <i>
      <x v="728"/>
    </i>
    <i>
      <x v="729"/>
    </i>
    <i>
      <x v="730"/>
    </i>
    <i>
      <x v="731"/>
    </i>
    <i>
      <x v="732"/>
    </i>
    <i>
      <x v="733"/>
    </i>
    <i>
      <x v="734"/>
    </i>
    <i>
      <x v="735"/>
    </i>
    <i>
      <x v="736"/>
    </i>
    <i>
      <x v="737"/>
    </i>
    <i>
      <x v="738"/>
    </i>
    <i>
      <x v="739"/>
    </i>
    <i>
      <x v="740"/>
    </i>
    <i>
      <x v="741"/>
    </i>
    <i>
      <x v="742"/>
    </i>
    <i>
      <x v="743"/>
    </i>
    <i>
      <x v="744"/>
    </i>
    <i>
      <x v="745"/>
    </i>
    <i>
      <x v="746"/>
    </i>
    <i>
      <x v="747"/>
    </i>
    <i>
      <x v="748"/>
    </i>
    <i>
      <x v="749"/>
    </i>
    <i>
      <x v="750"/>
    </i>
    <i>
      <x v="751"/>
    </i>
    <i>
      <x v="752"/>
    </i>
    <i>
      <x v="753"/>
    </i>
    <i>
      <x v="754"/>
    </i>
    <i>
      <x v="755"/>
    </i>
    <i>
      <x v="756"/>
    </i>
    <i>
      <x v="757"/>
    </i>
    <i>
      <x v="758"/>
    </i>
    <i>
      <x v="759"/>
    </i>
    <i>
      <x v="760"/>
    </i>
    <i>
      <x v="761"/>
    </i>
    <i>
      <x v="762"/>
    </i>
    <i>
      <x v="763"/>
    </i>
    <i>
      <x v="764"/>
    </i>
    <i>
      <x v="765"/>
    </i>
    <i>
      <x v="766"/>
    </i>
    <i>
      <x v="767"/>
    </i>
    <i>
      <x v="768"/>
    </i>
    <i>
      <x v="769"/>
    </i>
    <i>
      <x v="770"/>
    </i>
    <i>
      <x v="771"/>
    </i>
    <i>
      <x v="772"/>
    </i>
    <i>
      <x v="773"/>
    </i>
    <i>
      <x v="774"/>
    </i>
    <i>
      <x v="775"/>
    </i>
    <i>
      <x v="776"/>
    </i>
    <i>
      <x v="777"/>
    </i>
    <i>
      <x v="778"/>
    </i>
    <i>
      <x v="779"/>
    </i>
    <i>
      <x v="780"/>
    </i>
    <i>
      <x v="781"/>
    </i>
    <i>
      <x v="782"/>
    </i>
    <i>
      <x v="783"/>
    </i>
    <i>
      <x v="784"/>
    </i>
    <i>
      <x v="785"/>
    </i>
    <i>
      <x v="786"/>
    </i>
    <i>
      <x v="787"/>
    </i>
    <i>
      <x v="788"/>
    </i>
    <i>
      <x v="789"/>
    </i>
    <i>
      <x v="790"/>
    </i>
    <i>
      <x v="791"/>
    </i>
    <i>
      <x v="792"/>
    </i>
    <i>
      <x v="793"/>
    </i>
    <i>
      <x v="794"/>
    </i>
    <i>
      <x v="795"/>
    </i>
    <i>
      <x v="796"/>
    </i>
    <i>
      <x v="797"/>
    </i>
    <i>
      <x v="798"/>
    </i>
    <i>
      <x v="799"/>
    </i>
    <i>
      <x v="800"/>
    </i>
    <i>
      <x v="801"/>
    </i>
    <i>
      <x v="802"/>
    </i>
    <i>
      <x v="803"/>
    </i>
    <i>
      <x v="804"/>
    </i>
    <i>
      <x v="805"/>
    </i>
    <i>
      <x v="806"/>
    </i>
    <i>
      <x v="807"/>
    </i>
    <i>
      <x v="808"/>
    </i>
    <i>
      <x v="809"/>
    </i>
    <i>
      <x v="810"/>
    </i>
    <i>
      <x v="811"/>
    </i>
    <i>
      <x v="812"/>
    </i>
    <i>
      <x v="813"/>
    </i>
    <i>
      <x v="814"/>
    </i>
    <i>
      <x v="815"/>
    </i>
    <i>
      <x v="816"/>
    </i>
    <i>
      <x v="817"/>
    </i>
    <i>
      <x v="818"/>
    </i>
    <i>
      <x v="819"/>
    </i>
    <i>
      <x v="820"/>
    </i>
    <i>
      <x v="821"/>
    </i>
    <i>
      <x v="822"/>
    </i>
    <i>
      <x v="823"/>
    </i>
    <i>
      <x v="824"/>
    </i>
    <i>
      <x v="825"/>
    </i>
    <i>
      <x v="826"/>
    </i>
    <i>
      <x v="827"/>
    </i>
    <i>
      <x v="828"/>
    </i>
    <i>
      <x v="829"/>
    </i>
    <i>
      <x v="830"/>
    </i>
    <i>
      <x v="831"/>
    </i>
    <i>
      <x v="832"/>
    </i>
    <i>
      <x v="833"/>
    </i>
    <i>
      <x v="834"/>
    </i>
    <i>
      <x v="835"/>
    </i>
    <i>
      <x v="836"/>
    </i>
    <i>
      <x v="837"/>
    </i>
    <i>
      <x v="838"/>
    </i>
    <i>
      <x v="839"/>
    </i>
    <i>
      <x v="840"/>
    </i>
    <i>
      <x v="841"/>
    </i>
    <i>
      <x v="842"/>
    </i>
    <i>
      <x v="843"/>
    </i>
    <i>
      <x v="844"/>
    </i>
    <i>
      <x v="845"/>
    </i>
    <i>
      <x v="846"/>
    </i>
    <i>
      <x v="847"/>
    </i>
    <i>
      <x v="848"/>
    </i>
    <i>
      <x v="849"/>
    </i>
    <i>
      <x v="850"/>
    </i>
    <i>
      <x v="851"/>
    </i>
    <i>
      <x v="852"/>
    </i>
    <i>
      <x v="853"/>
    </i>
    <i t="grand">
      <x/>
    </i>
  </rowItems>
  <colItems count="1">
    <i/>
  </colItems>
  <dataFields count="1">
    <dataField name="Suma z cokolwiek" fld="3" baseField="0" baseItem="0"/>
  </data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ela przestawna7" cacheId="5" applyNumberFormats="0" applyBorderFormats="0" applyFontFormats="0" applyPatternFormats="0" applyAlignmentFormats="0" applyWidthHeightFormats="1" dataCaption="Wartości" showMissing="1" preserveFormatting="1" useAutoFormatting="1" itemPrintTitles="1" compactData="0" createdVersion="3" updatedVersion="3" indent="0" multipleFieldFilters="0" showMemberPropertyTips="1">
  <location ref="A3:B858" firstHeaderRow="1" firstDataRow="1" firstDataCol="1"/>
  <pivotFields count="5">
    <pivotField showAll="0"/>
    <pivotField axis="axisRow" showAll="0">
      <items count="855">
        <item x="62"/>
        <item x="0"/>
        <item x="309"/>
        <item x="126"/>
        <item x="760"/>
        <item x="58"/>
        <item x="285"/>
        <item x="452"/>
        <item x="590"/>
        <item x="643"/>
        <item x="782"/>
        <item x="307"/>
        <item x="218"/>
        <item x="33"/>
        <item x="162"/>
        <item x="20"/>
        <item x="791"/>
        <item x="609"/>
        <item x="606"/>
        <item x="49"/>
        <item x="242"/>
        <item x="426"/>
        <item x="88"/>
        <item x="31"/>
        <item x="254"/>
        <item x="6"/>
        <item x="389"/>
        <item x="80"/>
        <item x="392"/>
        <item x="728"/>
        <item x="154"/>
        <item x="4"/>
        <item x="634"/>
        <item x="740"/>
        <item x="258"/>
        <item x="9"/>
        <item x="274"/>
        <item x="608"/>
        <item x="800"/>
        <item x="636"/>
        <item x="311"/>
        <item x="192"/>
        <item x="649"/>
        <item x="235"/>
        <item x="561"/>
        <item x="238"/>
        <item x="405"/>
        <item x="122"/>
        <item x="617"/>
        <item x="789"/>
        <item x="692"/>
        <item x="46"/>
        <item x="565"/>
        <item x="768"/>
        <item x="137"/>
        <item x="591"/>
        <item x="81"/>
        <item x="767"/>
        <item x="484"/>
        <item x="667"/>
        <item x="280"/>
        <item x="135"/>
        <item x="360"/>
        <item x="834"/>
        <item x="622"/>
        <item x="623"/>
        <item x="668"/>
        <item x="625"/>
        <item x="787"/>
        <item x="362"/>
        <item x="98"/>
        <item x="687"/>
        <item x="56"/>
        <item x="77"/>
        <item x="244"/>
        <item x="90"/>
        <item x="200"/>
        <item x="79"/>
        <item x="178"/>
        <item x="143"/>
        <item x="179"/>
        <item x="697"/>
        <item x="713"/>
        <item x="84"/>
        <item x="34"/>
        <item x="707"/>
        <item x="442"/>
        <item x="329"/>
        <item x="45"/>
        <item x="308"/>
        <item x="402"/>
        <item x="706"/>
        <item x="695"/>
        <item x="262"/>
        <item x="222"/>
        <item x="65"/>
        <item x="616"/>
        <item x="48"/>
        <item x="597"/>
        <item x="549"/>
        <item x="758"/>
        <item x="519"/>
        <item x="249"/>
        <item x="531"/>
        <item x="318"/>
        <item x="395"/>
        <item x="374"/>
        <item x="108"/>
        <item x="357"/>
        <item x="364"/>
        <item x="259"/>
        <item x="524"/>
        <item x="675"/>
        <item x="472"/>
        <item x="207"/>
        <item x="230"/>
        <item x="456"/>
        <item x="417"/>
        <item x="476"/>
        <item x="103"/>
        <item x="582"/>
        <item x="785"/>
        <item x="78"/>
        <item x="603"/>
        <item x="283"/>
        <item x="36"/>
        <item x="700"/>
        <item x="74"/>
        <item x="115"/>
        <item x="337"/>
        <item x="57"/>
        <item x="776"/>
        <item x="765"/>
        <item x="741"/>
        <item x="766"/>
        <item x="247"/>
        <item x="676"/>
        <item x="804"/>
        <item x="841"/>
        <item x="659"/>
        <item x="555"/>
        <item x="92"/>
        <item x="278"/>
        <item x="16"/>
        <item x="607"/>
        <item x="130"/>
        <item x="245"/>
        <item x="433"/>
        <item x="240"/>
        <item x="412"/>
        <item x="712"/>
        <item x="174"/>
        <item x="184"/>
        <item x="446"/>
        <item x="71"/>
        <item x="605"/>
        <item x="775"/>
        <item x="260"/>
        <item x="423"/>
        <item x="204"/>
        <item x="216"/>
        <item x="197"/>
        <item x="209"/>
        <item x="847"/>
        <item x="112"/>
        <item x="473"/>
        <item x="762"/>
        <item x="224"/>
        <item x="744"/>
        <item x="228"/>
        <item x="739"/>
        <item x="684"/>
        <item x="231"/>
        <item x="391"/>
        <item x="714"/>
        <item x="439"/>
        <item x="770"/>
        <item x="786"/>
        <item x="732"/>
        <item x="182"/>
        <item x="69"/>
        <item x="252"/>
        <item x="483"/>
        <item x="671"/>
        <item x="229"/>
        <item x="277"/>
        <item x="201"/>
        <item x="129"/>
        <item x="763"/>
        <item x="611"/>
        <item x="434"/>
        <item x="848"/>
        <item x="696"/>
        <item x="156"/>
        <item x="217"/>
        <item x="236"/>
        <item x="219"/>
        <item x="849"/>
        <item x="407"/>
        <item x="206"/>
        <item x="813"/>
        <item x="431"/>
        <item x="705"/>
        <item x="844"/>
        <item x="465"/>
        <item x="358"/>
        <item x="349"/>
        <item x="723"/>
        <item x="127"/>
        <item x="553"/>
        <item x="752"/>
        <item x="596"/>
        <item x="487"/>
        <item x="305"/>
        <item x="196"/>
        <item x="194"/>
        <item x="445"/>
        <item x="75"/>
        <item x="165"/>
        <item x="304"/>
        <item x="771"/>
        <item x="91"/>
        <item x="690"/>
        <item x="141"/>
        <item x="338"/>
        <item x="330"/>
        <item x="673"/>
        <item x="368"/>
        <item x="630"/>
        <item x="457"/>
        <item x="621"/>
        <item x="5"/>
        <item x="367"/>
        <item x="399"/>
        <item x="380"/>
        <item x="269"/>
        <item x="678"/>
        <item x="631"/>
        <item x="119"/>
        <item x="32"/>
        <item x="637"/>
        <item x="750"/>
        <item x="819"/>
        <item x="599"/>
        <item x="672"/>
        <item x="820"/>
        <item x="620"/>
        <item x="394"/>
        <item x="586"/>
        <item x="547"/>
        <item x="788"/>
        <item x="569"/>
        <item x="746"/>
        <item x="251"/>
        <item x="94"/>
        <item x="114"/>
        <item x="578"/>
        <item x="798"/>
        <item x="199"/>
        <item x="167"/>
        <item x="780"/>
        <item x="297"/>
        <item x="573"/>
        <item x="11"/>
        <item x="343"/>
        <item x="598"/>
        <item x="831"/>
        <item x="832"/>
        <item x="437"/>
        <item x="381"/>
        <item x="43"/>
        <item x="781"/>
        <item x="19"/>
        <item x="361"/>
        <item x="479"/>
        <item x="657"/>
        <item x="572"/>
        <item x="571"/>
        <item x="273"/>
        <item x="566"/>
        <item x="558"/>
        <item x="183"/>
        <item x="134"/>
        <item x="665"/>
        <item x="378"/>
        <item x="353"/>
        <item x="448"/>
        <item x="370"/>
        <item x="334"/>
        <item x="793"/>
        <item x="180"/>
        <item x="773"/>
        <item x="570"/>
        <item x="627"/>
        <item x="105"/>
        <item x="422"/>
        <item x="205"/>
        <item x="401"/>
        <item x="644"/>
        <item x="138"/>
        <item x="574"/>
        <item x="745"/>
        <item x="420"/>
        <item x="55"/>
        <item x="769"/>
        <item x="846"/>
        <item x="806"/>
        <item x="408"/>
        <item x="817"/>
        <item x="568"/>
        <item x="341"/>
        <item x="680"/>
        <item x="677"/>
        <item x="581"/>
        <item x="669"/>
        <item x="316"/>
        <item x="493"/>
        <item x="827"/>
        <item x="66"/>
        <item x="628"/>
        <item x="580"/>
        <item x="821"/>
        <item x="27"/>
        <item x="499"/>
        <item x="271"/>
        <item x="447"/>
        <item x="681"/>
        <item x="237"/>
        <item x="396"/>
        <item x="823"/>
        <item x="275"/>
        <item x="474"/>
        <item x="170"/>
        <item x="703"/>
        <item x="463"/>
        <item x="836"/>
        <item x="2"/>
        <item x="110"/>
        <item x="116"/>
        <item x="111"/>
        <item x="208"/>
        <item x="567"/>
        <item x="731"/>
        <item x="393"/>
        <item x="720"/>
        <item x="166"/>
        <item x="293"/>
        <item x="256"/>
        <item x="421"/>
        <item x="158"/>
        <item x="151"/>
        <item x="350"/>
        <item x="435"/>
        <item x="792"/>
        <item x="614"/>
        <item x="536"/>
        <item x="398"/>
        <item x="755"/>
        <item x="845"/>
        <item x="843"/>
        <item x="310"/>
        <item x="641"/>
        <item x="44"/>
        <item x="397"/>
        <item x="413"/>
        <item x="290"/>
        <item x="588"/>
        <item x="602"/>
        <item x="461"/>
        <item x="214"/>
        <item x="39"/>
        <item x="481"/>
        <item x="802"/>
        <item x="838"/>
        <item x="826"/>
        <item x="142"/>
        <item x="833"/>
        <item x="450"/>
        <item x="155"/>
        <item x="464"/>
        <item x="18"/>
        <item x="54"/>
        <item x="721"/>
        <item x="759"/>
        <item x="416"/>
        <item x="188"/>
        <item x="799"/>
        <item x="560"/>
        <item x="734"/>
        <item x="172"/>
        <item x="296"/>
        <item x="67"/>
        <item x="325"/>
        <item x="355"/>
        <item x="25"/>
        <item x="159"/>
        <item x="451"/>
        <item x="185"/>
        <item x="577"/>
        <item x="377"/>
        <item x="248"/>
        <item x="386"/>
        <item x="640"/>
        <item x="545"/>
        <item x="246"/>
        <item x="438"/>
        <item x="619"/>
        <item x="711"/>
        <item x="666"/>
        <item x="475"/>
        <item x="186"/>
        <item x="764"/>
        <item x="552"/>
        <item x="790"/>
        <item x="686"/>
        <item x="383"/>
        <item x="50"/>
        <item x="751"/>
        <item x="157"/>
        <item x="592"/>
        <item x="263"/>
        <item x="629"/>
        <item x="317"/>
        <item x="331"/>
        <item x="749"/>
        <item x="688"/>
        <item x="390"/>
        <item x="346"/>
        <item x="585"/>
        <item x="418"/>
        <item x="797"/>
        <item x="600"/>
        <item x="486"/>
        <item x="120"/>
        <item x="243"/>
        <item x="253"/>
        <item x="352"/>
        <item x="292"/>
        <item x="694"/>
        <item x="761"/>
        <item x="594"/>
        <item x="470"/>
        <item x="302"/>
        <item x="601"/>
        <item x="795"/>
        <item x="107"/>
        <item x="647"/>
        <item x="128"/>
        <item x="193"/>
        <item x="210"/>
        <item x="131"/>
        <item x="344"/>
        <item x="83"/>
        <item x="241"/>
        <item x="232"/>
        <item x="351"/>
        <item x="554"/>
        <item x="534"/>
        <item x="506"/>
        <item x="807"/>
        <item x="171"/>
        <item x="146"/>
        <item x="520"/>
        <item x="10"/>
        <item x="540"/>
        <item x="660"/>
        <item x="152"/>
        <item x="510"/>
        <item x="287"/>
        <item x="369"/>
        <item x="794"/>
        <item x="299"/>
        <item x="587"/>
        <item x="512"/>
        <item x="509"/>
        <item x="530"/>
        <item x="517"/>
        <item x="17"/>
        <item x="264"/>
        <item x="541"/>
        <item x="652"/>
        <item x="342"/>
        <item x="213"/>
        <item x="535"/>
        <item x="501"/>
        <item x="825"/>
        <item x="624"/>
        <item x="542"/>
        <item x="727"/>
        <item x="164"/>
        <item x="189"/>
        <item x="488"/>
        <item x="784"/>
        <item x="496"/>
        <item x="815"/>
        <item x="492"/>
        <item x="507"/>
        <item x="291"/>
        <item x="583"/>
        <item x="539"/>
        <item x="505"/>
        <item x="121"/>
        <item x="495"/>
        <item x="544"/>
        <item x="511"/>
        <item x="503"/>
        <item x="303"/>
        <item x="521"/>
        <item x="515"/>
        <item x="163"/>
        <item x="500"/>
        <item x="522"/>
        <item x="546"/>
        <item x="489"/>
        <item x="655"/>
        <item x="468"/>
        <item x="523"/>
        <item x="40"/>
        <item x="516"/>
        <item x="504"/>
        <item x="471"/>
        <item x="830"/>
        <item x="532"/>
        <item x="551"/>
        <item x="550"/>
        <item x="97"/>
        <item x="537"/>
        <item x="372"/>
        <item x="494"/>
        <item x="533"/>
        <item x="363"/>
        <item x="548"/>
        <item x="226"/>
        <item x="543"/>
        <item x="805"/>
        <item x="693"/>
        <item x="708"/>
        <item x="651"/>
        <item x="47"/>
        <item x="709"/>
        <item x="385"/>
        <item x="147"/>
        <item x="211"/>
        <item x="294"/>
        <item x="314"/>
        <item x="60"/>
        <item x="736"/>
        <item x="783"/>
        <item x="371"/>
        <item x="298"/>
        <item x="726"/>
        <item x="715"/>
        <item x="30"/>
        <item x="455"/>
        <item x="233"/>
        <item x="177"/>
        <item x="698"/>
        <item x="584"/>
        <item x="365"/>
        <item x="124"/>
        <item x="14"/>
        <item x="359"/>
        <item x="100"/>
        <item x="626"/>
        <item x="139"/>
        <item x="225"/>
        <item x="514"/>
        <item x="491"/>
        <item x="255"/>
        <item x="267"/>
        <item x="778"/>
        <item x="648"/>
        <item x="441"/>
        <item x="595"/>
        <item x="646"/>
        <item x="650"/>
        <item x="662"/>
        <item x="525"/>
        <item x="195"/>
        <item x="87"/>
        <item x="467"/>
        <item x="635"/>
        <item x="719"/>
        <item x="86"/>
        <item x="99"/>
        <item x="347"/>
        <item x="322"/>
        <item x="428"/>
        <item x="101"/>
        <item x="685"/>
        <item x="497"/>
        <item x="556"/>
        <item x="123"/>
        <item x="28"/>
        <item x="701"/>
        <item x="68"/>
        <item x="674"/>
        <item x="113"/>
        <item x="161"/>
        <item x="42"/>
        <item x="411"/>
        <item x="324"/>
        <item x="382"/>
        <item x="502"/>
        <item x="326"/>
        <item x="335"/>
        <item x="559"/>
        <item x="223"/>
        <item x="579"/>
        <item x="699"/>
        <item x="89"/>
        <item x="526"/>
        <item x="15"/>
        <item x="576"/>
        <item x="508"/>
        <item x="203"/>
        <item x="529"/>
        <item x="160"/>
        <item x="528"/>
        <item x="227"/>
        <item x="653"/>
        <item x="527"/>
        <item x="345"/>
        <item x="95"/>
        <item x="777"/>
        <item x="729"/>
        <item x="754"/>
        <item x="102"/>
        <item x="633"/>
        <item x="632"/>
        <item x="375"/>
        <item x="73"/>
        <item x="513"/>
        <item x="482"/>
        <item x="51"/>
        <item x="319"/>
        <item x="563"/>
        <item x="415"/>
        <item x="575"/>
        <item x="562"/>
        <item x="265"/>
        <item x="221"/>
        <item x="144"/>
        <item x="76"/>
        <item x="414"/>
        <item x="3"/>
        <item x="774"/>
        <item x="376"/>
        <item x="424"/>
        <item x="679"/>
        <item x="469"/>
        <item x="288"/>
        <item x="459"/>
        <item x="612"/>
        <item x="811"/>
        <item x="270"/>
        <item x="828"/>
        <item x="63"/>
        <item x="106"/>
        <item x="366"/>
        <item x="132"/>
        <item x="670"/>
        <item x="272"/>
        <item x="384"/>
        <item x="198"/>
        <item x="149"/>
        <item x="13"/>
        <item x="145"/>
        <item x="22"/>
        <item x="757"/>
        <item x="321"/>
        <item x="737"/>
        <item x="109"/>
        <item x="282"/>
        <item x="419"/>
        <item x="150"/>
        <item x="436"/>
        <item x="809"/>
        <item x="215"/>
        <item x="286"/>
        <item x="266"/>
        <item x="406"/>
        <item x="85"/>
        <item x="430"/>
        <item x="257"/>
        <item x="220"/>
        <item x="682"/>
        <item x="756"/>
        <item x="658"/>
        <item x="618"/>
        <item x="409"/>
        <item x="812"/>
        <item x="169"/>
        <item x="683"/>
        <item x="427"/>
        <item x="742"/>
        <item x="485"/>
        <item x="118"/>
        <item x="480"/>
        <item x="460"/>
        <item x="306"/>
        <item x="239"/>
        <item x="82"/>
        <item x="557"/>
        <item x="279"/>
        <item x="35"/>
        <item x="704"/>
        <item x="663"/>
        <item x="301"/>
        <item x="851"/>
        <item x="432"/>
        <item x="689"/>
        <item x="837"/>
        <item x="639"/>
        <item x="842"/>
        <item x="125"/>
        <item x="261"/>
        <item x="38"/>
        <item x="478"/>
        <item x="753"/>
        <item x="173"/>
        <item x="564"/>
        <item x="323"/>
        <item x="518"/>
        <item x="642"/>
        <item x="604"/>
        <item x="276"/>
        <item x="748"/>
        <item x="300"/>
        <item x="645"/>
        <item x="387"/>
        <item x="466"/>
        <item x="53"/>
        <item x="153"/>
        <item x="656"/>
        <item x="453"/>
        <item x="315"/>
        <item x="12"/>
        <item x="850"/>
        <item x="64"/>
        <item x="814"/>
        <item x="691"/>
        <item x="772"/>
        <item x="8"/>
        <item x="822"/>
        <item x="320"/>
        <item x="284"/>
        <item x="498"/>
        <item x="117"/>
        <item x="29"/>
        <item x="458"/>
        <item x="212"/>
        <item x="593"/>
        <item x="829"/>
        <item x="37"/>
        <item x="250"/>
        <item x="462"/>
        <item x="175"/>
        <item x="187"/>
        <item x="808"/>
        <item x="429"/>
        <item x="818"/>
        <item x="589"/>
        <item x="725"/>
        <item x="404"/>
        <item x="722"/>
        <item x="312"/>
        <item x="373"/>
        <item x="289"/>
        <item x="148"/>
        <item x="26"/>
        <item x="835"/>
        <item x="24"/>
        <item x="59"/>
        <item x="348"/>
        <item x="340"/>
        <item x="379"/>
        <item x="202"/>
        <item x="181"/>
        <item x="93"/>
        <item x="336"/>
        <item x="816"/>
        <item x="839"/>
        <item x="801"/>
        <item x="702"/>
        <item x="490"/>
        <item x="538"/>
        <item x="852"/>
        <item x="70"/>
        <item x="313"/>
        <item x="356"/>
        <item x="234"/>
        <item x="440"/>
        <item x="168"/>
        <item x="449"/>
        <item x="638"/>
        <item x="613"/>
        <item x="61"/>
        <item x="333"/>
        <item x="295"/>
        <item x="444"/>
        <item x="52"/>
        <item x="747"/>
        <item x="268"/>
        <item x="840"/>
        <item x="743"/>
        <item x="388"/>
        <item x="7"/>
        <item x="661"/>
        <item x="610"/>
        <item x="410"/>
        <item x="140"/>
        <item x="96"/>
        <item x="23"/>
        <item x="710"/>
        <item x="824"/>
        <item x="425"/>
        <item x="21"/>
        <item x="738"/>
        <item x="133"/>
        <item x="354"/>
        <item x="327"/>
        <item x="853"/>
        <item x="281"/>
        <item x="779"/>
        <item x="41"/>
        <item x="176"/>
        <item x="730"/>
        <item x="796"/>
        <item x="191"/>
        <item x="615"/>
        <item x="328"/>
        <item x="1"/>
        <item x="735"/>
        <item x="332"/>
        <item x="716"/>
        <item x="104"/>
        <item x="654"/>
        <item x="443"/>
        <item x="136"/>
        <item x="400"/>
        <item x="72"/>
        <item x="477"/>
        <item x="339"/>
        <item x="403"/>
        <item x="810"/>
        <item x="664"/>
        <item x="190"/>
        <item x="803"/>
        <item x="454"/>
        <item x="718"/>
        <item x="724"/>
        <item x="717"/>
        <item x="733"/>
        <item t="default"/>
      </items>
    </pivotField>
    <pivotField showAll="0"/>
    <pivotField showAll="0"/>
    <pivotField dataField="1" showAll="0"/>
  </pivotFields>
  <rowFields count="1">
    <field x="1"/>
  </rowFields>
  <rowItems count="85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x v="692"/>
    </i>
    <i>
      <x v="693"/>
    </i>
    <i>
      <x v="694"/>
    </i>
    <i>
      <x v="695"/>
    </i>
    <i>
      <x v="696"/>
    </i>
    <i>
      <x v="697"/>
    </i>
    <i>
      <x v="698"/>
    </i>
    <i>
      <x v="699"/>
    </i>
    <i>
      <x v="700"/>
    </i>
    <i>
      <x v="701"/>
    </i>
    <i>
      <x v="702"/>
    </i>
    <i>
      <x v="703"/>
    </i>
    <i>
      <x v="704"/>
    </i>
    <i>
      <x v="705"/>
    </i>
    <i>
      <x v="706"/>
    </i>
    <i>
      <x v="707"/>
    </i>
    <i>
      <x v="708"/>
    </i>
    <i>
      <x v="709"/>
    </i>
    <i>
      <x v="710"/>
    </i>
    <i>
      <x v="711"/>
    </i>
    <i>
      <x v="712"/>
    </i>
    <i>
      <x v="713"/>
    </i>
    <i>
      <x v="714"/>
    </i>
    <i>
      <x v="715"/>
    </i>
    <i>
      <x v="716"/>
    </i>
    <i>
      <x v="717"/>
    </i>
    <i>
      <x v="718"/>
    </i>
    <i>
      <x v="719"/>
    </i>
    <i>
      <x v="720"/>
    </i>
    <i>
      <x v="721"/>
    </i>
    <i>
      <x v="722"/>
    </i>
    <i>
      <x v="723"/>
    </i>
    <i>
      <x v="724"/>
    </i>
    <i>
      <x v="725"/>
    </i>
    <i>
      <x v="726"/>
    </i>
    <i>
      <x v="727"/>
    </i>
    <i>
      <x v="728"/>
    </i>
    <i>
      <x v="729"/>
    </i>
    <i>
      <x v="730"/>
    </i>
    <i>
      <x v="731"/>
    </i>
    <i>
      <x v="732"/>
    </i>
    <i>
      <x v="733"/>
    </i>
    <i>
      <x v="734"/>
    </i>
    <i>
      <x v="735"/>
    </i>
    <i>
      <x v="736"/>
    </i>
    <i>
      <x v="737"/>
    </i>
    <i>
      <x v="738"/>
    </i>
    <i>
      <x v="739"/>
    </i>
    <i>
      <x v="740"/>
    </i>
    <i>
      <x v="741"/>
    </i>
    <i>
      <x v="742"/>
    </i>
    <i>
      <x v="743"/>
    </i>
    <i>
      <x v="744"/>
    </i>
    <i>
      <x v="745"/>
    </i>
    <i>
      <x v="746"/>
    </i>
    <i>
      <x v="747"/>
    </i>
    <i>
      <x v="748"/>
    </i>
    <i>
      <x v="749"/>
    </i>
    <i>
      <x v="750"/>
    </i>
    <i>
      <x v="751"/>
    </i>
    <i>
      <x v="752"/>
    </i>
    <i>
      <x v="753"/>
    </i>
    <i>
      <x v="754"/>
    </i>
    <i>
      <x v="755"/>
    </i>
    <i>
      <x v="756"/>
    </i>
    <i>
      <x v="757"/>
    </i>
    <i>
      <x v="758"/>
    </i>
    <i>
      <x v="759"/>
    </i>
    <i>
      <x v="760"/>
    </i>
    <i>
      <x v="761"/>
    </i>
    <i>
      <x v="762"/>
    </i>
    <i>
      <x v="763"/>
    </i>
    <i>
      <x v="764"/>
    </i>
    <i>
      <x v="765"/>
    </i>
    <i>
      <x v="766"/>
    </i>
    <i>
      <x v="767"/>
    </i>
    <i>
      <x v="768"/>
    </i>
    <i>
      <x v="769"/>
    </i>
    <i>
      <x v="770"/>
    </i>
    <i>
      <x v="771"/>
    </i>
    <i>
      <x v="772"/>
    </i>
    <i>
      <x v="773"/>
    </i>
    <i>
      <x v="774"/>
    </i>
    <i>
      <x v="775"/>
    </i>
    <i>
      <x v="776"/>
    </i>
    <i>
      <x v="777"/>
    </i>
    <i>
      <x v="778"/>
    </i>
    <i>
      <x v="779"/>
    </i>
    <i>
      <x v="780"/>
    </i>
    <i>
      <x v="781"/>
    </i>
    <i>
      <x v="782"/>
    </i>
    <i>
      <x v="783"/>
    </i>
    <i>
      <x v="784"/>
    </i>
    <i>
      <x v="785"/>
    </i>
    <i>
      <x v="786"/>
    </i>
    <i>
      <x v="787"/>
    </i>
    <i>
      <x v="788"/>
    </i>
    <i>
      <x v="789"/>
    </i>
    <i>
      <x v="790"/>
    </i>
    <i>
      <x v="791"/>
    </i>
    <i>
      <x v="792"/>
    </i>
    <i>
      <x v="793"/>
    </i>
    <i>
      <x v="794"/>
    </i>
    <i>
      <x v="795"/>
    </i>
    <i>
      <x v="796"/>
    </i>
    <i>
      <x v="797"/>
    </i>
    <i>
      <x v="798"/>
    </i>
    <i>
      <x v="799"/>
    </i>
    <i>
      <x v="800"/>
    </i>
    <i>
      <x v="801"/>
    </i>
    <i>
      <x v="802"/>
    </i>
    <i>
      <x v="803"/>
    </i>
    <i>
      <x v="804"/>
    </i>
    <i>
      <x v="805"/>
    </i>
    <i>
      <x v="806"/>
    </i>
    <i>
      <x v="807"/>
    </i>
    <i>
      <x v="808"/>
    </i>
    <i>
      <x v="809"/>
    </i>
    <i>
      <x v="810"/>
    </i>
    <i>
      <x v="811"/>
    </i>
    <i>
      <x v="812"/>
    </i>
    <i>
      <x v="813"/>
    </i>
    <i>
      <x v="814"/>
    </i>
    <i>
      <x v="815"/>
    </i>
    <i>
      <x v="816"/>
    </i>
    <i>
      <x v="817"/>
    </i>
    <i>
      <x v="818"/>
    </i>
    <i>
      <x v="819"/>
    </i>
    <i>
      <x v="820"/>
    </i>
    <i>
      <x v="821"/>
    </i>
    <i>
      <x v="822"/>
    </i>
    <i>
      <x v="823"/>
    </i>
    <i>
      <x v="824"/>
    </i>
    <i>
      <x v="825"/>
    </i>
    <i>
      <x v="826"/>
    </i>
    <i>
      <x v="827"/>
    </i>
    <i>
      <x v="828"/>
    </i>
    <i>
      <x v="829"/>
    </i>
    <i>
      <x v="830"/>
    </i>
    <i>
      <x v="831"/>
    </i>
    <i>
      <x v="832"/>
    </i>
    <i>
      <x v="833"/>
    </i>
    <i>
      <x v="834"/>
    </i>
    <i>
      <x v="835"/>
    </i>
    <i>
      <x v="836"/>
    </i>
    <i>
      <x v="837"/>
    </i>
    <i>
      <x v="838"/>
    </i>
    <i>
      <x v="839"/>
    </i>
    <i>
      <x v="840"/>
    </i>
    <i>
      <x v="841"/>
    </i>
    <i>
      <x v="842"/>
    </i>
    <i>
      <x v="843"/>
    </i>
    <i>
      <x v="844"/>
    </i>
    <i>
      <x v="845"/>
    </i>
    <i>
      <x v="846"/>
    </i>
    <i>
      <x v="847"/>
    </i>
    <i>
      <x v="848"/>
    </i>
    <i>
      <x v="849"/>
    </i>
    <i>
      <x v="850"/>
    </i>
    <i>
      <x v="851"/>
    </i>
    <i>
      <x v="852"/>
    </i>
    <i>
      <x v="853"/>
    </i>
    <i t="grand">
      <x/>
    </i>
  </rowItems>
  <colItems count="1">
    <i/>
  </colItems>
  <dataFields count="1">
    <dataField name="Suma z cokolwiek" fld="4"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dimension ref="A1:P961"/>
  <sheetViews>
    <sheetView tabSelected="1" zoomScale="90" zoomScaleNormal="90" workbookViewId="0" topLeftCell="A1">
      <selection activeCell="B14" sqref="B14"/>
    </sheetView>
  </sheetViews>
  <sheetFormatPr defaultColWidth="9.140625" defaultRowHeight="15"/>
  <cols>
    <col min="1" max="1" width="4.421875" style="60" customWidth="1"/>
    <col min="2" max="2" width="76.421875" style="29" customWidth="1"/>
    <col min="3" max="3" width="13.421875" style="29" customWidth="1"/>
    <col min="4" max="4" width="16.57421875" style="29" customWidth="1"/>
    <col min="5" max="5" width="25.7109375" style="29" customWidth="1"/>
    <col min="6" max="10" width="9.140625" style="0" hidden="1" customWidth="1"/>
    <col min="11" max="11" width="23.421875" style="0" hidden="1" customWidth="1"/>
    <col min="257" max="257" width="5.7109375" style="0" customWidth="1"/>
    <col min="258" max="258" width="45.28125" style="0" customWidth="1"/>
    <col min="259" max="259" width="14.140625" style="0" customWidth="1"/>
    <col min="260" max="260" width="17.8515625" style="0" customWidth="1"/>
    <col min="261" max="261" width="11.421875" style="0" customWidth="1"/>
    <col min="267" max="267" width="23.421875" style="0" customWidth="1"/>
    <col min="513" max="513" width="5.7109375" style="0" customWidth="1"/>
    <col min="514" max="514" width="45.28125" style="0" customWidth="1"/>
    <col min="515" max="515" width="14.140625" style="0" customWidth="1"/>
    <col min="516" max="516" width="17.8515625" style="0" customWidth="1"/>
    <col min="517" max="517" width="11.421875" style="0" customWidth="1"/>
    <col min="523" max="523" width="23.421875" style="0" customWidth="1"/>
    <col min="769" max="769" width="5.7109375" style="0" customWidth="1"/>
    <col min="770" max="770" width="45.28125" style="0" customWidth="1"/>
    <col min="771" max="771" width="14.140625" style="0" customWidth="1"/>
    <col min="772" max="772" width="17.8515625" style="0" customWidth="1"/>
    <col min="773" max="773" width="11.421875" style="0" customWidth="1"/>
    <col min="779" max="779" width="23.421875" style="0" customWidth="1"/>
    <col min="1025" max="1025" width="5.7109375" style="0" customWidth="1"/>
    <col min="1026" max="1026" width="45.28125" style="0" customWidth="1"/>
    <col min="1027" max="1027" width="14.140625" style="0" customWidth="1"/>
    <col min="1028" max="1028" width="17.8515625" style="0" customWidth="1"/>
    <col min="1029" max="1029" width="11.421875" style="0" customWidth="1"/>
    <col min="1035" max="1035" width="23.421875" style="0" customWidth="1"/>
    <col min="1281" max="1281" width="5.7109375" style="0" customWidth="1"/>
    <col min="1282" max="1282" width="45.28125" style="0" customWidth="1"/>
    <col min="1283" max="1283" width="14.140625" style="0" customWidth="1"/>
    <col min="1284" max="1284" width="17.8515625" style="0" customWidth="1"/>
    <col min="1285" max="1285" width="11.421875" style="0" customWidth="1"/>
    <col min="1291" max="1291" width="23.421875" style="0" customWidth="1"/>
    <col min="1537" max="1537" width="5.7109375" style="0" customWidth="1"/>
    <col min="1538" max="1538" width="45.28125" style="0" customWidth="1"/>
    <col min="1539" max="1539" width="14.140625" style="0" customWidth="1"/>
    <col min="1540" max="1540" width="17.8515625" style="0" customWidth="1"/>
    <col min="1541" max="1541" width="11.421875" style="0" customWidth="1"/>
    <col min="1547" max="1547" width="23.421875" style="0" customWidth="1"/>
    <col min="1793" max="1793" width="5.7109375" style="0" customWidth="1"/>
    <col min="1794" max="1794" width="45.28125" style="0" customWidth="1"/>
    <col min="1795" max="1795" width="14.140625" style="0" customWidth="1"/>
    <col min="1796" max="1796" width="17.8515625" style="0" customWidth="1"/>
    <col min="1797" max="1797" width="11.421875" style="0" customWidth="1"/>
    <col min="1803" max="1803" width="23.421875" style="0" customWidth="1"/>
    <col min="2049" max="2049" width="5.7109375" style="0" customWidth="1"/>
    <col min="2050" max="2050" width="45.28125" style="0" customWidth="1"/>
    <col min="2051" max="2051" width="14.140625" style="0" customWidth="1"/>
    <col min="2052" max="2052" width="17.8515625" style="0" customWidth="1"/>
    <col min="2053" max="2053" width="11.421875" style="0" customWidth="1"/>
    <col min="2059" max="2059" width="23.421875" style="0" customWidth="1"/>
    <col min="2305" max="2305" width="5.7109375" style="0" customWidth="1"/>
    <col min="2306" max="2306" width="45.28125" style="0" customWidth="1"/>
    <col min="2307" max="2307" width="14.140625" style="0" customWidth="1"/>
    <col min="2308" max="2308" width="17.8515625" style="0" customWidth="1"/>
    <col min="2309" max="2309" width="11.421875" style="0" customWidth="1"/>
    <col min="2315" max="2315" width="23.421875" style="0" customWidth="1"/>
    <col min="2561" max="2561" width="5.7109375" style="0" customWidth="1"/>
    <col min="2562" max="2562" width="45.28125" style="0" customWidth="1"/>
    <col min="2563" max="2563" width="14.140625" style="0" customWidth="1"/>
    <col min="2564" max="2564" width="17.8515625" style="0" customWidth="1"/>
    <col min="2565" max="2565" width="11.421875" style="0" customWidth="1"/>
    <col min="2571" max="2571" width="23.421875" style="0" customWidth="1"/>
    <col min="2817" max="2817" width="5.7109375" style="0" customWidth="1"/>
    <col min="2818" max="2818" width="45.28125" style="0" customWidth="1"/>
    <col min="2819" max="2819" width="14.140625" style="0" customWidth="1"/>
    <col min="2820" max="2820" width="17.8515625" style="0" customWidth="1"/>
    <col min="2821" max="2821" width="11.421875" style="0" customWidth="1"/>
    <col min="2827" max="2827" width="23.421875" style="0" customWidth="1"/>
    <col min="3073" max="3073" width="5.7109375" style="0" customWidth="1"/>
    <col min="3074" max="3074" width="45.28125" style="0" customWidth="1"/>
    <col min="3075" max="3075" width="14.140625" style="0" customWidth="1"/>
    <col min="3076" max="3076" width="17.8515625" style="0" customWidth="1"/>
    <col min="3077" max="3077" width="11.421875" style="0" customWidth="1"/>
    <col min="3083" max="3083" width="23.421875" style="0" customWidth="1"/>
    <col min="3329" max="3329" width="5.7109375" style="0" customWidth="1"/>
    <col min="3330" max="3330" width="45.28125" style="0" customWidth="1"/>
    <col min="3331" max="3331" width="14.140625" style="0" customWidth="1"/>
    <col min="3332" max="3332" width="17.8515625" style="0" customWidth="1"/>
    <col min="3333" max="3333" width="11.421875" style="0" customWidth="1"/>
    <col min="3339" max="3339" width="23.421875" style="0" customWidth="1"/>
    <col min="3585" max="3585" width="5.7109375" style="0" customWidth="1"/>
    <col min="3586" max="3586" width="45.28125" style="0" customWidth="1"/>
    <col min="3587" max="3587" width="14.140625" style="0" customWidth="1"/>
    <col min="3588" max="3588" width="17.8515625" style="0" customWidth="1"/>
    <col min="3589" max="3589" width="11.421875" style="0" customWidth="1"/>
    <col min="3595" max="3595" width="23.421875" style="0" customWidth="1"/>
    <col min="3841" max="3841" width="5.7109375" style="0" customWidth="1"/>
    <col min="3842" max="3842" width="45.28125" style="0" customWidth="1"/>
    <col min="3843" max="3843" width="14.140625" style="0" customWidth="1"/>
    <col min="3844" max="3844" width="17.8515625" style="0" customWidth="1"/>
    <col min="3845" max="3845" width="11.421875" style="0" customWidth="1"/>
    <col min="3851" max="3851" width="23.421875" style="0" customWidth="1"/>
    <col min="4097" max="4097" width="5.7109375" style="0" customWidth="1"/>
    <col min="4098" max="4098" width="45.28125" style="0" customWidth="1"/>
    <col min="4099" max="4099" width="14.140625" style="0" customWidth="1"/>
    <col min="4100" max="4100" width="17.8515625" style="0" customWidth="1"/>
    <col min="4101" max="4101" width="11.421875" style="0" customWidth="1"/>
    <col min="4107" max="4107" width="23.421875" style="0" customWidth="1"/>
    <col min="4353" max="4353" width="5.7109375" style="0" customWidth="1"/>
    <col min="4354" max="4354" width="45.28125" style="0" customWidth="1"/>
    <col min="4355" max="4355" width="14.140625" style="0" customWidth="1"/>
    <col min="4356" max="4356" width="17.8515625" style="0" customWidth="1"/>
    <col min="4357" max="4357" width="11.421875" style="0" customWidth="1"/>
    <col min="4363" max="4363" width="23.421875" style="0" customWidth="1"/>
    <col min="4609" max="4609" width="5.7109375" style="0" customWidth="1"/>
    <col min="4610" max="4610" width="45.28125" style="0" customWidth="1"/>
    <col min="4611" max="4611" width="14.140625" style="0" customWidth="1"/>
    <col min="4612" max="4612" width="17.8515625" style="0" customWidth="1"/>
    <col min="4613" max="4613" width="11.421875" style="0" customWidth="1"/>
    <col min="4619" max="4619" width="23.421875" style="0" customWidth="1"/>
    <col min="4865" max="4865" width="5.7109375" style="0" customWidth="1"/>
    <col min="4866" max="4866" width="45.28125" style="0" customWidth="1"/>
    <col min="4867" max="4867" width="14.140625" style="0" customWidth="1"/>
    <col min="4868" max="4868" width="17.8515625" style="0" customWidth="1"/>
    <col min="4869" max="4869" width="11.421875" style="0" customWidth="1"/>
    <col min="4875" max="4875" width="23.421875" style="0" customWidth="1"/>
    <col min="5121" max="5121" width="5.7109375" style="0" customWidth="1"/>
    <col min="5122" max="5122" width="45.28125" style="0" customWidth="1"/>
    <col min="5123" max="5123" width="14.140625" style="0" customWidth="1"/>
    <col min="5124" max="5124" width="17.8515625" style="0" customWidth="1"/>
    <col min="5125" max="5125" width="11.421875" style="0" customWidth="1"/>
    <col min="5131" max="5131" width="23.421875" style="0" customWidth="1"/>
    <col min="5377" max="5377" width="5.7109375" style="0" customWidth="1"/>
    <col min="5378" max="5378" width="45.28125" style="0" customWidth="1"/>
    <col min="5379" max="5379" width="14.140625" style="0" customWidth="1"/>
    <col min="5380" max="5380" width="17.8515625" style="0" customWidth="1"/>
    <col min="5381" max="5381" width="11.421875" style="0" customWidth="1"/>
    <col min="5387" max="5387" width="23.421875" style="0" customWidth="1"/>
    <col min="5633" max="5633" width="5.7109375" style="0" customWidth="1"/>
    <col min="5634" max="5634" width="45.28125" style="0" customWidth="1"/>
    <col min="5635" max="5635" width="14.140625" style="0" customWidth="1"/>
    <col min="5636" max="5636" width="17.8515625" style="0" customWidth="1"/>
    <col min="5637" max="5637" width="11.421875" style="0" customWidth="1"/>
    <col min="5643" max="5643" width="23.421875" style="0" customWidth="1"/>
    <col min="5889" max="5889" width="5.7109375" style="0" customWidth="1"/>
    <col min="5890" max="5890" width="45.28125" style="0" customWidth="1"/>
    <col min="5891" max="5891" width="14.140625" style="0" customWidth="1"/>
    <col min="5892" max="5892" width="17.8515625" style="0" customWidth="1"/>
    <col min="5893" max="5893" width="11.421875" style="0" customWidth="1"/>
    <col min="5899" max="5899" width="23.421875" style="0" customWidth="1"/>
    <col min="6145" max="6145" width="5.7109375" style="0" customWidth="1"/>
    <col min="6146" max="6146" width="45.28125" style="0" customWidth="1"/>
    <col min="6147" max="6147" width="14.140625" style="0" customWidth="1"/>
    <col min="6148" max="6148" width="17.8515625" style="0" customWidth="1"/>
    <col min="6149" max="6149" width="11.421875" style="0" customWidth="1"/>
    <col min="6155" max="6155" width="23.421875" style="0" customWidth="1"/>
    <col min="6401" max="6401" width="5.7109375" style="0" customWidth="1"/>
    <col min="6402" max="6402" width="45.28125" style="0" customWidth="1"/>
    <col min="6403" max="6403" width="14.140625" style="0" customWidth="1"/>
    <col min="6404" max="6404" width="17.8515625" style="0" customWidth="1"/>
    <col min="6405" max="6405" width="11.421875" style="0" customWidth="1"/>
    <col min="6411" max="6411" width="23.421875" style="0" customWidth="1"/>
    <col min="6657" max="6657" width="5.7109375" style="0" customWidth="1"/>
    <col min="6658" max="6658" width="45.28125" style="0" customWidth="1"/>
    <col min="6659" max="6659" width="14.140625" style="0" customWidth="1"/>
    <col min="6660" max="6660" width="17.8515625" style="0" customWidth="1"/>
    <col min="6661" max="6661" width="11.421875" style="0" customWidth="1"/>
    <col min="6667" max="6667" width="23.421875" style="0" customWidth="1"/>
    <col min="6913" max="6913" width="5.7109375" style="0" customWidth="1"/>
    <col min="6914" max="6914" width="45.28125" style="0" customWidth="1"/>
    <col min="6915" max="6915" width="14.140625" style="0" customWidth="1"/>
    <col min="6916" max="6916" width="17.8515625" style="0" customWidth="1"/>
    <col min="6917" max="6917" width="11.421875" style="0" customWidth="1"/>
    <col min="6923" max="6923" width="23.421875" style="0" customWidth="1"/>
    <col min="7169" max="7169" width="5.7109375" style="0" customWidth="1"/>
    <col min="7170" max="7170" width="45.28125" style="0" customWidth="1"/>
    <col min="7171" max="7171" width="14.140625" style="0" customWidth="1"/>
    <col min="7172" max="7172" width="17.8515625" style="0" customWidth="1"/>
    <col min="7173" max="7173" width="11.421875" style="0" customWidth="1"/>
    <col min="7179" max="7179" width="23.421875" style="0" customWidth="1"/>
    <col min="7425" max="7425" width="5.7109375" style="0" customWidth="1"/>
    <col min="7426" max="7426" width="45.28125" style="0" customWidth="1"/>
    <col min="7427" max="7427" width="14.140625" style="0" customWidth="1"/>
    <col min="7428" max="7428" width="17.8515625" style="0" customWidth="1"/>
    <col min="7429" max="7429" width="11.421875" style="0" customWidth="1"/>
    <col min="7435" max="7435" width="23.421875" style="0" customWidth="1"/>
    <col min="7681" max="7681" width="5.7109375" style="0" customWidth="1"/>
    <col min="7682" max="7682" width="45.28125" style="0" customWidth="1"/>
    <col min="7683" max="7683" width="14.140625" style="0" customWidth="1"/>
    <col min="7684" max="7684" width="17.8515625" style="0" customWidth="1"/>
    <col min="7685" max="7685" width="11.421875" style="0" customWidth="1"/>
    <col min="7691" max="7691" width="23.421875" style="0" customWidth="1"/>
    <col min="7937" max="7937" width="5.7109375" style="0" customWidth="1"/>
    <col min="7938" max="7938" width="45.28125" style="0" customWidth="1"/>
    <col min="7939" max="7939" width="14.140625" style="0" customWidth="1"/>
    <col min="7940" max="7940" width="17.8515625" style="0" customWidth="1"/>
    <col min="7941" max="7941" width="11.421875" style="0" customWidth="1"/>
    <col min="7947" max="7947" width="23.421875" style="0" customWidth="1"/>
    <col min="8193" max="8193" width="5.7109375" style="0" customWidth="1"/>
    <col min="8194" max="8194" width="45.28125" style="0" customWidth="1"/>
    <col min="8195" max="8195" width="14.140625" style="0" customWidth="1"/>
    <col min="8196" max="8196" width="17.8515625" style="0" customWidth="1"/>
    <col min="8197" max="8197" width="11.421875" style="0" customWidth="1"/>
    <col min="8203" max="8203" width="23.421875" style="0" customWidth="1"/>
    <col min="8449" max="8449" width="5.7109375" style="0" customWidth="1"/>
    <col min="8450" max="8450" width="45.28125" style="0" customWidth="1"/>
    <col min="8451" max="8451" width="14.140625" style="0" customWidth="1"/>
    <col min="8452" max="8452" width="17.8515625" style="0" customWidth="1"/>
    <col min="8453" max="8453" width="11.421875" style="0" customWidth="1"/>
    <col min="8459" max="8459" width="23.421875" style="0" customWidth="1"/>
    <col min="8705" max="8705" width="5.7109375" style="0" customWidth="1"/>
    <col min="8706" max="8706" width="45.28125" style="0" customWidth="1"/>
    <col min="8707" max="8707" width="14.140625" style="0" customWidth="1"/>
    <col min="8708" max="8708" width="17.8515625" style="0" customWidth="1"/>
    <col min="8709" max="8709" width="11.421875" style="0" customWidth="1"/>
    <col min="8715" max="8715" width="23.421875" style="0" customWidth="1"/>
    <col min="8961" max="8961" width="5.7109375" style="0" customWidth="1"/>
    <col min="8962" max="8962" width="45.28125" style="0" customWidth="1"/>
    <col min="8963" max="8963" width="14.140625" style="0" customWidth="1"/>
    <col min="8964" max="8964" width="17.8515625" style="0" customWidth="1"/>
    <col min="8965" max="8965" width="11.421875" style="0" customWidth="1"/>
    <col min="8971" max="8971" width="23.421875" style="0" customWidth="1"/>
    <col min="9217" max="9217" width="5.7109375" style="0" customWidth="1"/>
    <col min="9218" max="9218" width="45.28125" style="0" customWidth="1"/>
    <col min="9219" max="9219" width="14.140625" style="0" customWidth="1"/>
    <col min="9220" max="9220" width="17.8515625" style="0" customWidth="1"/>
    <col min="9221" max="9221" width="11.421875" style="0" customWidth="1"/>
    <col min="9227" max="9227" width="23.421875" style="0" customWidth="1"/>
    <col min="9473" max="9473" width="5.7109375" style="0" customWidth="1"/>
    <col min="9474" max="9474" width="45.28125" style="0" customWidth="1"/>
    <col min="9475" max="9475" width="14.140625" style="0" customWidth="1"/>
    <col min="9476" max="9476" width="17.8515625" style="0" customWidth="1"/>
    <col min="9477" max="9477" width="11.421875" style="0" customWidth="1"/>
    <col min="9483" max="9483" width="23.421875" style="0" customWidth="1"/>
    <col min="9729" max="9729" width="5.7109375" style="0" customWidth="1"/>
    <col min="9730" max="9730" width="45.28125" style="0" customWidth="1"/>
    <col min="9731" max="9731" width="14.140625" style="0" customWidth="1"/>
    <col min="9732" max="9732" width="17.8515625" style="0" customWidth="1"/>
    <col min="9733" max="9733" width="11.421875" style="0" customWidth="1"/>
    <col min="9739" max="9739" width="23.421875" style="0" customWidth="1"/>
    <col min="9985" max="9985" width="5.7109375" style="0" customWidth="1"/>
    <col min="9986" max="9986" width="45.28125" style="0" customWidth="1"/>
    <col min="9987" max="9987" width="14.140625" style="0" customWidth="1"/>
    <col min="9988" max="9988" width="17.8515625" style="0" customWidth="1"/>
    <col min="9989" max="9989" width="11.421875" style="0" customWidth="1"/>
    <col min="9995" max="9995" width="23.421875" style="0" customWidth="1"/>
    <col min="10241" max="10241" width="5.7109375" style="0" customWidth="1"/>
    <col min="10242" max="10242" width="45.28125" style="0" customWidth="1"/>
    <col min="10243" max="10243" width="14.140625" style="0" customWidth="1"/>
    <col min="10244" max="10244" width="17.8515625" style="0" customWidth="1"/>
    <col min="10245" max="10245" width="11.421875" style="0" customWidth="1"/>
    <col min="10251" max="10251" width="23.421875" style="0" customWidth="1"/>
    <col min="10497" max="10497" width="5.7109375" style="0" customWidth="1"/>
    <col min="10498" max="10498" width="45.28125" style="0" customWidth="1"/>
    <col min="10499" max="10499" width="14.140625" style="0" customWidth="1"/>
    <col min="10500" max="10500" width="17.8515625" style="0" customWidth="1"/>
    <col min="10501" max="10501" width="11.421875" style="0" customWidth="1"/>
    <col min="10507" max="10507" width="23.421875" style="0" customWidth="1"/>
    <col min="10753" max="10753" width="5.7109375" style="0" customWidth="1"/>
    <col min="10754" max="10754" width="45.28125" style="0" customWidth="1"/>
    <col min="10755" max="10755" width="14.140625" style="0" customWidth="1"/>
    <col min="10756" max="10756" width="17.8515625" style="0" customWidth="1"/>
    <col min="10757" max="10757" width="11.421875" style="0" customWidth="1"/>
    <col min="10763" max="10763" width="23.421875" style="0" customWidth="1"/>
    <col min="11009" max="11009" width="5.7109375" style="0" customWidth="1"/>
    <col min="11010" max="11010" width="45.28125" style="0" customWidth="1"/>
    <col min="11011" max="11011" width="14.140625" style="0" customWidth="1"/>
    <col min="11012" max="11012" width="17.8515625" style="0" customWidth="1"/>
    <col min="11013" max="11013" width="11.421875" style="0" customWidth="1"/>
    <col min="11019" max="11019" width="23.421875" style="0" customWidth="1"/>
    <col min="11265" max="11265" width="5.7109375" style="0" customWidth="1"/>
    <col min="11266" max="11266" width="45.28125" style="0" customWidth="1"/>
    <col min="11267" max="11267" width="14.140625" style="0" customWidth="1"/>
    <col min="11268" max="11268" width="17.8515625" style="0" customWidth="1"/>
    <col min="11269" max="11269" width="11.421875" style="0" customWidth="1"/>
    <col min="11275" max="11275" width="23.421875" style="0" customWidth="1"/>
    <col min="11521" max="11521" width="5.7109375" style="0" customWidth="1"/>
    <col min="11522" max="11522" width="45.28125" style="0" customWidth="1"/>
    <col min="11523" max="11523" width="14.140625" style="0" customWidth="1"/>
    <col min="11524" max="11524" width="17.8515625" style="0" customWidth="1"/>
    <col min="11525" max="11525" width="11.421875" style="0" customWidth="1"/>
    <col min="11531" max="11531" width="23.421875" style="0" customWidth="1"/>
    <col min="11777" max="11777" width="5.7109375" style="0" customWidth="1"/>
    <col min="11778" max="11778" width="45.28125" style="0" customWidth="1"/>
    <col min="11779" max="11779" width="14.140625" style="0" customWidth="1"/>
    <col min="11780" max="11780" width="17.8515625" style="0" customWidth="1"/>
    <col min="11781" max="11781" width="11.421875" style="0" customWidth="1"/>
    <col min="11787" max="11787" width="23.421875" style="0" customWidth="1"/>
    <col min="12033" max="12033" width="5.7109375" style="0" customWidth="1"/>
    <col min="12034" max="12034" width="45.28125" style="0" customWidth="1"/>
    <col min="12035" max="12035" width="14.140625" style="0" customWidth="1"/>
    <col min="12036" max="12036" width="17.8515625" style="0" customWidth="1"/>
    <col min="12037" max="12037" width="11.421875" style="0" customWidth="1"/>
    <col min="12043" max="12043" width="23.421875" style="0" customWidth="1"/>
    <col min="12289" max="12289" width="5.7109375" style="0" customWidth="1"/>
    <col min="12290" max="12290" width="45.28125" style="0" customWidth="1"/>
    <col min="12291" max="12291" width="14.140625" style="0" customWidth="1"/>
    <col min="12292" max="12292" width="17.8515625" style="0" customWidth="1"/>
    <col min="12293" max="12293" width="11.421875" style="0" customWidth="1"/>
    <col min="12299" max="12299" width="23.421875" style="0" customWidth="1"/>
    <col min="12545" max="12545" width="5.7109375" style="0" customWidth="1"/>
    <col min="12546" max="12546" width="45.28125" style="0" customWidth="1"/>
    <col min="12547" max="12547" width="14.140625" style="0" customWidth="1"/>
    <col min="12548" max="12548" width="17.8515625" style="0" customWidth="1"/>
    <col min="12549" max="12549" width="11.421875" style="0" customWidth="1"/>
    <col min="12555" max="12555" width="23.421875" style="0" customWidth="1"/>
    <col min="12801" max="12801" width="5.7109375" style="0" customWidth="1"/>
    <col min="12802" max="12802" width="45.28125" style="0" customWidth="1"/>
    <col min="12803" max="12803" width="14.140625" style="0" customWidth="1"/>
    <col min="12804" max="12804" width="17.8515625" style="0" customWidth="1"/>
    <col min="12805" max="12805" width="11.421875" style="0" customWidth="1"/>
    <col min="12811" max="12811" width="23.421875" style="0" customWidth="1"/>
    <col min="13057" max="13057" width="5.7109375" style="0" customWidth="1"/>
    <col min="13058" max="13058" width="45.28125" style="0" customWidth="1"/>
    <col min="13059" max="13059" width="14.140625" style="0" customWidth="1"/>
    <col min="13060" max="13060" width="17.8515625" style="0" customWidth="1"/>
    <col min="13061" max="13061" width="11.421875" style="0" customWidth="1"/>
    <col min="13067" max="13067" width="23.421875" style="0" customWidth="1"/>
    <col min="13313" max="13313" width="5.7109375" style="0" customWidth="1"/>
    <col min="13314" max="13314" width="45.28125" style="0" customWidth="1"/>
    <col min="13315" max="13315" width="14.140625" style="0" customWidth="1"/>
    <col min="13316" max="13316" width="17.8515625" style="0" customWidth="1"/>
    <col min="13317" max="13317" width="11.421875" style="0" customWidth="1"/>
    <col min="13323" max="13323" width="23.421875" style="0" customWidth="1"/>
    <col min="13569" max="13569" width="5.7109375" style="0" customWidth="1"/>
    <col min="13570" max="13570" width="45.28125" style="0" customWidth="1"/>
    <col min="13571" max="13571" width="14.140625" style="0" customWidth="1"/>
    <col min="13572" max="13572" width="17.8515625" style="0" customWidth="1"/>
    <col min="13573" max="13573" width="11.421875" style="0" customWidth="1"/>
    <col min="13579" max="13579" width="23.421875" style="0" customWidth="1"/>
    <col min="13825" max="13825" width="5.7109375" style="0" customWidth="1"/>
    <col min="13826" max="13826" width="45.28125" style="0" customWidth="1"/>
    <col min="13827" max="13827" width="14.140625" style="0" customWidth="1"/>
    <col min="13828" max="13828" width="17.8515625" style="0" customWidth="1"/>
    <col min="13829" max="13829" width="11.421875" style="0" customWidth="1"/>
    <col min="13835" max="13835" width="23.421875" style="0" customWidth="1"/>
    <col min="14081" max="14081" width="5.7109375" style="0" customWidth="1"/>
    <col min="14082" max="14082" width="45.28125" style="0" customWidth="1"/>
    <col min="14083" max="14083" width="14.140625" style="0" customWidth="1"/>
    <col min="14084" max="14084" width="17.8515625" style="0" customWidth="1"/>
    <col min="14085" max="14085" width="11.421875" style="0" customWidth="1"/>
    <col min="14091" max="14091" width="23.421875" style="0" customWidth="1"/>
    <col min="14337" max="14337" width="5.7109375" style="0" customWidth="1"/>
    <col min="14338" max="14338" width="45.28125" style="0" customWidth="1"/>
    <col min="14339" max="14339" width="14.140625" style="0" customWidth="1"/>
    <col min="14340" max="14340" width="17.8515625" style="0" customWidth="1"/>
    <col min="14341" max="14341" width="11.421875" style="0" customWidth="1"/>
    <col min="14347" max="14347" width="23.421875" style="0" customWidth="1"/>
    <col min="14593" max="14593" width="5.7109375" style="0" customWidth="1"/>
    <col min="14594" max="14594" width="45.28125" style="0" customWidth="1"/>
    <col min="14595" max="14595" width="14.140625" style="0" customWidth="1"/>
    <col min="14596" max="14596" width="17.8515625" style="0" customWidth="1"/>
    <col min="14597" max="14597" width="11.421875" style="0" customWidth="1"/>
    <col min="14603" max="14603" width="23.421875" style="0" customWidth="1"/>
    <col min="14849" max="14849" width="5.7109375" style="0" customWidth="1"/>
    <col min="14850" max="14850" width="45.28125" style="0" customWidth="1"/>
    <col min="14851" max="14851" width="14.140625" style="0" customWidth="1"/>
    <col min="14852" max="14852" width="17.8515625" style="0" customWidth="1"/>
    <col min="14853" max="14853" width="11.421875" style="0" customWidth="1"/>
    <col min="14859" max="14859" width="23.421875" style="0" customWidth="1"/>
    <col min="15105" max="15105" width="5.7109375" style="0" customWidth="1"/>
    <col min="15106" max="15106" width="45.28125" style="0" customWidth="1"/>
    <col min="15107" max="15107" width="14.140625" style="0" customWidth="1"/>
    <col min="15108" max="15108" width="17.8515625" style="0" customWidth="1"/>
    <col min="15109" max="15109" width="11.421875" style="0" customWidth="1"/>
    <col min="15115" max="15115" width="23.421875" style="0" customWidth="1"/>
    <col min="15361" max="15361" width="5.7109375" style="0" customWidth="1"/>
    <col min="15362" max="15362" width="45.28125" style="0" customWidth="1"/>
    <col min="15363" max="15363" width="14.140625" style="0" customWidth="1"/>
    <col min="15364" max="15364" width="17.8515625" style="0" customWidth="1"/>
    <col min="15365" max="15365" width="11.421875" style="0" customWidth="1"/>
    <col min="15371" max="15371" width="23.421875" style="0" customWidth="1"/>
    <col min="15617" max="15617" width="5.7109375" style="0" customWidth="1"/>
    <col min="15618" max="15618" width="45.28125" style="0" customWidth="1"/>
    <col min="15619" max="15619" width="14.140625" style="0" customWidth="1"/>
    <col min="15620" max="15620" width="17.8515625" style="0" customWidth="1"/>
    <col min="15621" max="15621" width="11.421875" style="0" customWidth="1"/>
    <col min="15627" max="15627" width="23.421875" style="0" customWidth="1"/>
    <col min="15873" max="15873" width="5.7109375" style="0" customWidth="1"/>
    <col min="15874" max="15874" width="45.28125" style="0" customWidth="1"/>
    <col min="15875" max="15875" width="14.140625" style="0" customWidth="1"/>
    <col min="15876" max="15876" width="17.8515625" style="0" customWidth="1"/>
    <col min="15877" max="15877" width="11.421875" style="0" customWidth="1"/>
    <col min="15883" max="15883" width="23.421875" style="0" customWidth="1"/>
    <col min="16129" max="16129" width="5.7109375" style="0" customWidth="1"/>
    <col min="16130" max="16130" width="45.28125" style="0" customWidth="1"/>
    <col min="16131" max="16131" width="14.140625" style="0" customWidth="1"/>
    <col min="16132" max="16132" width="17.8515625" style="0" customWidth="1"/>
    <col min="16133" max="16133" width="11.421875" style="0" customWidth="1"/>
    <col min="16139" max="16139" width="23.421875" style="0" customWidth="1"/>
  </cols>
  <sheetData>
    <row r="1" spans="1:5" ht="15">
      <c r="A1" s="61"/>
      <c r="B1" s="62"/>
      <c r="C1" s="62"/>
      <c r="D1" s="62"/>
      <c r="E1" s="62"/>
    </row>
    <row r="2" spans="1:5" ht="16.5">
      <c r="A2" s="61"/>
      <c r="B2" s="62"/>
      <c r="C2" s="63"/>
      <c r="D2" s="62"/>
      <c r="E2" s="62"/>
    </row>
    <row r="3" spans="1:5" ht="16.5">
      <c r="A3" s="61"/>
      <c r="B3" s="62"/>
      <c r="C3" s="63"/>
      <c r="D3" s="62"/>
      <c r="E3" s="62"/>
    </row>
    <row r="4" spans="1:5" ht="15.75">
      <c r="A4" s="61"/>
      <c r="B4" s="62"/>
      <c r="C4" s="64"/>
      <c r="D4" s="62"/>
      <c r="E4" s="62"/>
    </row>
    <row r="5" spans="1:5" ht="15.75">
      <c r="A5" s="61"/>
      <c r="B5" s="62"/>
      <c r="C5" s="65"/>
      <c r="D5" s="62"/>
      <c r="E5" s="62"/>
    </row>
    <row r="6" spans="1:5" ht="15.75">
      <c r="A6" s="61"/>
      <c r="B6" s="62"/>
      <c r="C6" s="66"/>
      <c r="D6" s="62"/>
      <c r="E6" s="62"/>
    </row>
    <row r="7" spans="1:5" ht="15.75">
      <c r="A7" s="61"/>
      <c r="B7" s="62"/>
      <c r="C7" s="66"/>
      <c r="D7" s="62"/>
      <c r="E7" s="62"/>
    </row>
    <row r="8" spans="1:5" ht="15">
      <c r="A8" s="61"/>
      <c r="B8" s="62"/>
      <c r="C8" s="62"/>
      <c r="D8" s="62"/>
      <c r="E8" s="62"/>
    </row>
    <row r="9" spans="1:5" ht="15">
      <c r="A9" s="61"/>
      <c r="B9" s="62"/>
      <c r="C9" s="62"/>
      <c r="D9" s="62"/>
      <c r="E9" s="62"/>
    </row>
    <row r="10" spans="1:5" ht="15">
      <c r="A10" s="61"/>
      <c r="B10" s="62"/>
      <c r="C10" s="62"/>
      <c r="D10" s="62"/>
      <c r="E10" s="62"/>
    </row>
    <row r="11" spans="1:5" ht="15">
      <c r="A11" s="61"/>
      <c r="B11" s="62"/>
      <c r="C11" s="62"/>
      <c r="D11" s="62"/>
      <c r="E11" s="62"/>
    </row>
    <row r="12" spans="1:16" ht="69" customHeight="1">
      <c r="A12" s="69" t="s">
        <v>1840</v>
      </c>
      <c r="B12" s="69"/>
      <c r="C12" s="69"/>
      <c r="D12" s="69"/>
      <c r="E12" s="69"/>
      <c r="F12" s="67"/>
      <c r="G12" s="67"/>
      <c r="H12" s="67"/>
      <c r="I12" s="67"/>
      <c r="J12" s="67"/>
      <c r="K12" s="67"/>
      <c r="L12" s="67"/>
      <c r="M12" s="67"/>
      <c r="N12" s="67"/>
      <c r="O12" s="67"/>
      <c r="P12" s="67"/>
    </row>
    <row r="13" spans="1:5" ht="17.25" customHeight="1">
      <c r="A13" s="61"/>
      <c r="B13" s="70" t="s">
        <v>1908</v>
      </c>
      <c r="C13" s="70"/>
      <c r="D13" s="70"/>
      <c r="E13" s="70"/>
    </row>
    <row r="14" spans="1:5" ht="15">
      <c r="A14" s="61"/>
      <c r="B14" s="62"/>
      <c r="C14" s="62"/>
      <c r="D14" s="62"/>
      <c r="E14" s="62"/>
    </row>
    <row r="15" spans="1:5" ht="15">
      <c r="A15" s="61"/>
      <c r="B15" s="62"/>
      <c r="C15" s="62"/>
      <c r="D15" s="62"/>
      <c r="E15" s="62"/>
    </row>
    <row r="16" spans="1:5" ht="68.25" customHeight="1">
      <c r="A16" s="68"/>
      <c r="B16" s="68"/>
      <c r="C16" s="68"/>
      <c r="D16" s="68"/>
      <c r="E16" s="68"/>
    </row>
    <row r="17" ht="15"/>
    <row r="18" spans="1:11" ht="42.75">
      <c r="A18" s="35" t="s">
        <v>0</v>
      </c>
      <c r="B18" s="1" t="s">
        <v>1</v>
      </c>
      <c r="C18" s="2" t="s">
        <v>2</v>
      </c>
      <c r="D18" s="1" t="s">
        <v>3</v>
      </c>
      <c r="E18" s="1" t="s">
        <v>4</v>
      </c>
      <c r="F18" s="30" t="s">
        <v>1723</v>
      </c>
      <c r="H18">
        <v>1</v>
      </c>
      <c r="K18" t="s">
        <v>1724</v>
      </c>
    </row>
    <row r="19" spans="1:11" ht="15">
      <c r="A19" s="71" t="s">
        <v>5</v>
      </c>
      <c r="B19" s="3" t="s">
        <v>6</v>
      </c>
      <c r="C19" s="4">
        <v>1180075967</v>
      </c>
      <c r="D19" s="4" t="s">
        <v>7</v>
      </c>
      <c r="E19" s="3" t="s">
        <v>8</v>
      </c>
      <c r="F19">
        <f aca="true" t="shared" si="0" ref="F19:F82">COUNTIF($C$19:$C$927,C19)</f>
        <v>1</v>
      </c>
      <c r="G19">
        <f>FIND(".",A19)</f>
        <v>2</v>
      </c>
      <c r="H19">
        <v>1</v>
      </c>
      <c r="I19">
        <v>1</v>
      </c>
      <c r="J19">
        <f>IF(I19=H19,1,0)</f>
        <v>1</v>
      </c>
      <c r="K19">
        <f>LEN(C19)</f>
        <v>10</v>
      </c>
    </row>
    <row r="20" spans="1:11" ht="30.75" customHeight="1">
      <c r="A20" s="71" t="s">
        <v>9</v>
      </c>
      <c r="B20" s="3" t="s">
        <v>10</v>
      </c>
      <c r="C20" s="4">
        <v>9462513626</v>
      </c>
      <c r="D20" s="4" t="s">
        <v>11</v>
      </c>
      <c r="E20" s="3" t="s">
        <v>8</v>
      </c>
      <c r="F20">
        <f t="shared" si="0"/>
        <v>1</v>
      </c>
      <c r="G20">
        <f aca="true" t="shared" si="1" ref="G20:G83">FIND(".",A20)</f>
        <v>2</v>
      </c>
      <c r="H20">
        <v>2</v>
      </c>
      <c r="I20">
        <v>2</v>
      </c>
      <c r="J20">
        <f aca="true" t="shared" si="2" ref="J20:J83">IF(I20=H20,1,0)</f>
        <v>1</v>
      </c>
      <c r="K20">
        <f aca="true" t="shared" si="3" ref="K20:K83">LEN(C20)</f>
        <v>10</v>
      </c>
    </row>
    <row r="21" spans="1:11" ht="15">
      <c r="A21" s="71" t="s">
        <v>12</v>
      </c>
      <c r="B21" s="4" t="s">
        <v>13</v>
      </c>
      <c r="C21" s="4">
        <v>7122506566</v>
      </c>
      <c r="D21" s="4" t="s">
        <v>11</v>
      </c>
      <c r="E21" s="3" t="s">
        <v>8</v>
      </c>
      <c r="F21">
        <f t="shared" si="0"/>
        <v>1</v>
      </c>
      <c r="G21">
        <f t="shared" si="1"/>
        <v>2</v>
      </c>
      <c r="H21">
        <v>3</v>
      </c>
      <c r="I21">
        <v>3</v>
      </c>
      <c r="J21">
        <f t="shared" si="2"/>
        <v>1</v>
      </c>
      <c r="K21">
        <f t="shared" si="3"/>
        <v>10</v>
      </c>
    </row>
    <row r="22" spans="1:11" ht="15">
      <c r="A22" s="71" t="s">
        <v>14</v>
      </c>
      <c r="B22" s="4" t="s">
        <v>15</v>
      </c>
      <c r="C22" s="4">
        <v>8621002436</v>
      </c>
      <c r="D22" s="4" t="s">
        <v>11</v>
      </c>
      <c r="E22" s="3" t="s">
        <v>8</v>
      </c>
      <c r="F22">
        <f t="shared" si="0"/>
        <v>1</v>
      </c>
      <c r="G22">
        <f t="shared" si="1"/>
        <v>2</v>
      </c>
      <c r="H22">
        <v>4</v>
      </c>
      <c r="I22">
        <v>4</v>
      </c>
      <c r="J22">
        <f t="shared" si="2"/>
        <v>1</v>
      </c>
      <c r="K22">
        <f t="shared" si="3"/>
        <v>10</v>
      </c>
    </row>
    <row r="23" spans="1:11" ht="15">
      <c r="A23" s="71" t="s">
        <v>16</v>
      </c>
      <c r="B23" s="5" t="s">
        <v>17</v>
      </c>
      <c r="C23" s="4">
        <v>5372258364</v>
      </c>
      <c r="D23" s="6" t="s">
        <v>7</v>
      </c>
      <c r="E23" s="3" t="s">
        <v>8</v>
      </c>
      <c r="F23">
        <f t="shared" si="0"/>
        <v>1</v>
      </c>
      <c r="G23">
        <f t="shared" si="1"/>
        <v>2</v>
      </c>
      <c r="H23">
        <v>5</v>
      </c>
      <c r="I23">
        <v>5</v>
      </c>
      <c r="J23">
        <f t="shared" si="2"/>
        <v>1</v>
      </c>
      <c r="K23">
        <f t="shared" si="3"/>
        <v>10</v>
      </c>
    </row>
    <row r="24" spans="1:11" ht="15">
      <c r="A24" s="71" t="s">
        <v>18</v>
      </c>
      <c r="B24" s="4" t="s">
        <v>19</v>
      </c>
      <c r="C24" s="4">
        <v>7121026999</v>
      </c>
      <c r="D24" s="4" t="s">
        <v>20</v>
      </c>
      <c r="E24" s="3" t="s">
        <v>8</v>
      </c>
      <c r="F24">
        <f t="shared" si="0"/>
        <v>1</v>
      </c>
      <c r="G24">
        <f t="shared" si="1"/>
        <v>2</v>
      </c>
      <c r="H24">
        <v>6</v>
      </c>
      <c r="I24">
        <v>6</v>
      </c>
      <c r="J24">
        <f t="shared" si="2"/>
        <v>1</v>
      </c>
      <c r="K24">
        <f t="shared" si="3"/>
        <v>10</v>
      </c>
    </row>
    <row r="25" spans="1:11" ht="15">
      <c r="A25" s="71" t="s">
        <v>21</v>
      </c>
      <c r="B25" s="4" t="s">
        <v>22</v>
      </c>
      <c r="C25" s="4">
        <v>5371568855</v>
      </c>
      <c r="D25" s="7" t="s">
        <v>7</v>
      </c>
      <c r="E25" s="3" t="s">
        <v>8</v>
      </c>
      <c r="F25">
        <f t="shared" si="0"/>
        <v>1</v>
      </c>
      <c r="G25">
        <f t="shared" si="1"/>
        <v>2</v>
      </c>
      <c r="H25">
        <v>7</v>
      </c>
      <c r="I25">
        <v>7</v>
      </c>
      <c r="J25">
        <f t="shared" si="2"/>
        <v>1</v>
      </c>
      <c r="K25">
        <f t="shared" si="3"/>
        <v>10</v>
      </c>
    </row>
    <row r="26" spans="1:11" ht="15">
      <c r="A26" s="71" t="s">
        <v>23</v>
      </c>
      <c r="B26" s="3" t="s">
        <v>24</v>
      </c>
      <c r="C26" s="4">
        <v>9462381811</v>
      </c>
      <c r="D26" s="4" t="s">
        <v>7</v>
      </c>
      <c r="E26" s="3" t="s">
        <v>8</v>
      </c>
      <c r="F26">
        <f t="shared" si="0"/>
        <v>1</v>
      </c>
      <c r="G26">
        <f t="shared" si="1"/>
        <v>2</v>
      </c>
      <c r="H26">
        <v>8</v>
      </c>
      <c r="I26">
        <v>8</v>
      </c>
      <c r="J26">
        <f t="shared" si="2"/>
        <v>1</v>
      </c>
      <c r="K26">
        <f t="shared" si="3"/>
        <v>10</v>
      </c>
    </row>
    <row r="27" spans="1:11" ht="15">
      <c r="A27" s="71" t="s">
        <v>25</v>
      </c>
      <c r="B27" s="3" t="s">
        <v>26</v>
      </c>
      <c r="C27" s="4">
        <v>9461445443</v>
      </c>
      <c r="D27" s="8" t="s">
        <v>20</v>
      </c>
      <c r="E27" s="3" t="s">
        <v>8</v>
      </c>
      <c r="F27">
        <f t="shared" si="0"/>
        <v>1</v>
      </c>
      <c r="G27">
        <f t="shared" si="1"/>
        <v>2</v>
      </c>
      <c r="H27">
        <v>9</v>
      </c>
      <c r="I27">
        <v>9</v>
      </c>
      <c r="J27">
        <f t="shared" si="2"/>
        <v>1</v>
      </c>
      <c r="K27">
        <f t="shared" si="3"/>
        <v>10</v>
      </c>
    </row>
    <row r="28" spans="1:11" ht="15">
      <c r="A28" s="71" t="s">
        <v>27</v>
      </c>
      <c r="B28" s="4" t="s">
        <v>28</v>
      </c>
      <c r="C28" s="4">
        <v>5372342722</v>
      </c>
      <c r="D28" s="4" t="s">
        <v>11</v>
      </c>
      <c r="E28" s="3" t="s">
        <v>8</v>
      </c>
      <c r="F28">
        <f t="shared" si="0"/>
        <v>1</v>
      </c>
      <c r="G28">
        <f t="shared" si="1"/>
        <v>3</v>
      </c>
      <c r="H28">
        <v>10</v>
      </c>
      <c r="I28">
        <v>10</v>
      </c>
      <c r="J28">
        <f t="shared" si="2"/>
        <v>1</v>
      </c>
      <c r="K28">
        <f t="shared" si="3"/>
        <v>10</v>
      </c>
    </row>
    <row r="29" spans="1:11" ht="15">
      <c r="A29" s="71" t="s">
        <v>29</v>
      </c>
      <c r="B29" s="3" t="s">
        <v>30</v>
      </c>
      <c r="C29" s="4">
        <v>7131121618</v>
      </c>
      <c r="D29" s="8" t="s">
        <v>20</v>
      </c>
      <c r="E29" s="3" t="s">
        <v>8</v>
      </c>
      <c r="F29">
        <f t="shared" si="0"/>
        <v>1</v>
      </c>
      <c r="G29">
        <f t="shared" si="1"/>
        <v>3</v>
      </c>
      <c r="H29">
        <v>11</v>
      </c>
      <c r="I29">
        <v>11</v>
      </c>
      <c r="J29">
        <f t="shared" si="2"/>
        <v>1</v>
      </c>
      <c r="K29">
        <f t="shared" si="3"/>
        <v>10</v>
      </c>
    </row>
    <row r="30" spans="1:11" ht="15">
      <c r="A30" s="71" t="s">
        <v>31</v>
      </c>
      <c r="B30" s="3" t="s">
        <v>32</v>
      </c>
      <c r="C30" s="4">
        <v>7121512814</v>
      </c>
      <c r="D30" s="4" t="s">
        <v>11</v>
      </c>
      <c r="E30" s="3" t="s">
        <v>8</v>
      </c>
      <c r="F30">
        <f t="shared" si="0"/>
        <v>1</v>
      </c>
      <c r="G30">
        <f t="shared" si="1"/>
        <v>3</v>
      </c>
      <c r="H30">
        <v>12</v>
      </c>
      <c r="I30">
        <v>12</v>
      </c>
      <c r="J30">
        <f t="shared" si="2"/>
        <v>1</v>
      </c>
      <c r="K30">
        <f t="shared" si="3"/>
        <v>10</v>
      </c>
    </row>
    <row r="31" spans="1:11" ht="15">
      <c r="A31" s="71" t="s">
        <v>33</v>
      </c>
      <c r="B31" s="4" t="s">
        <v>34</v>
      </c>
      <c r="C31" s="4">
        <v>9461257925</v>
      </c>
      <c r="D31" s="4" t="s">
        <v>11</v>
      </c>
      <c r="E31" s="3" t="s">
        <v>8</v>
      </c>
      <c r="F31">
        <f t="shared" si="0"/>
        <v>1</v>
      </c>
      <c r="G31">
        <f t="shared" si="1"/>
        <v>3</v>
      </c>
      <c r="H31">
        <v>13</v>
      </c>
      <c r="I31">
        <v>13</v>
      </c>
      <c r="J31">
        <f t="shared" si="2"/>
        <v>1</v>
      </c>
      <c r="K31">
        <f t="shared" si="3"/>
        <v>10</v>
      </c>
    </row>
    <row r="32" spans="1:11" ht="15">
      <c r="A32" s="71" t="s">
        <v>35</v>
      </c>
      <c r="B32" s="4" t="s">
        <v>36</v>
      </c>
      <c r="C32" s="4">
        <v>9181003767</v>
      </c>
      <c r="D32" s="4" t="s">
        <v>11</v>
      </c>
      <c r="E32" s="3" t="s">
        <v>8</v>
      </c>
      <c r="F32">
        <f t="shared" si="0"/>
        <v>1</v>
      </c>
      <c r="G32">
        <f t="shared" si="1"/>
        <v>3</v>
      </c>
      <c r="H32">
        <v>14</v>
      </c>
      <c r="I32">
        <v>14</v>
      </c>
      <c r="J32">
        <f t="shared" si="2"/>
        <v>1</v>
      </c>
      <c r="K32">
        <f t="shared" si="3"/>
        <v>10</v>
      </c>
    </row>
    <row r="33" spans="1:11" ht="15">
      <c r="A33" s="71" t="s">
        <v>37</v>
      </c>
      <c r="B33" s="3" t="s">
        <v>38</v>
      </c>
      <c r="C33" s="4">
        <v>7150401632</v>
      </c>
      <c r="D33" s="4" t="s">
        <v>11</v>
      </c>
      <c r="E33" s="3" t="s">
        <v>8</v>
      </c>
      <c r="F33">
        <f t="shared" si="0"/>
        <v>1</v>
      </c>
      <c r="G33">
        <f t="shared" si="1"/>
        <v>3</v>
      </c>
      <c r="H33">
        <v>15</v>
      </c>
      <c r="I33">
        <v>15</v>
      </c>
      <c r="J33">
        <f t="shared" si="2"/>
        <v>1</v>
      </c>
      <c r="K33">
        <f t="shared" si="3"/>
        <v>10</v>
      </c>
    </row>
    <row r="34" spans="1:11" ht="15">
      <c r="A34" s="71" t="s">
        <v>39</v>
      </c>
      <c r="B34" s="3" t="s">
        <v>40</v>
      </c>
      <c r="C34" s="4">
        <v>7171175655</v>
      </c>
      <c r="D34" s="8" t="s">
        <v>20</v>
      </c>
      <c r="E34" s="3" t="s">
        <v>8</v>
      </c>
      <c r="F34">
        <f t="shared" si="0"/>
        <v>1</v>
      </c>
      <c r="G34">
        <f t="shared" si="1"/>
        <v>3</v>
      </c>
      <c r="H34">
        <v>16</v>
      </c>
      <c r="I34">
        <v>16</v>
      </c>
      <c r="J34">
        <f t="shared" si="2"/>
        <v>1</v>
      </c>
      <c r="K34">
        <f t="shared" si="3"/>
        <v>10</v>
      </c>
    </row>
    <row r="35" spans="1:11" ht="35.25" customHeight="1">
      <c r="A35" s="71" t="s">
        <v>41</v>
      </c>
      <c r="B35" s="3" t="s">
        <v>42</v>
      </c>
      <c r="C35" s="4">
        <v>7120101575</v>
      </c>
      <c r="D35" s="4" t="s">
        <v>7</v>
      </c>
      <c r="E35" s="3" t="s">
        <v>8</v>
      </c>
      <c r="F35">
        <f t="shared" si="0"/>
        <v>1</v>
      </c>
      <c r="G35">
        <f t="shared" si="1"/>
        <v>3</v>
      </c>
      <c r="H35">
        <v>17</v>
      </c>
      <c r="I35">
        <v>17</v>
      </c>
      <c r="J35">
        <f t="shared" si="2"/>
        <v>1</v>
      </c>
      <c r="K35">
        <f t="shared" si="3"/>
        <v>10</v>
      </c>
    </row>
    <row r="36" spans="1:11" ht="15">
      <c r="A36" s="71" t="s">
        <v>43</v>
      </c>
      <c r="B36" s="4" t="s">
        <v>44</v>
      </c>
      <c r="C36" s="4">
        <v>7131758557</v>
      </c>
      <c r="D36" s="4" t="s">
        <v>11</v>
      </c>
      <c r="E36" s="3" t="s">
        <v>8</v>
      </c>
      <c r="F36">
        <f t="shared" si="0"/>
        <v>1</v>
      </c>
      <c r="G36">
        <f t="shared" si="1"/>
        <v>3</v>
      </c>
      <c r="H36">
        <v>18</v>
      </c>
      <c r="I36">
        <v>18</v>
      </c>
      <c r="J36">
        <f t="shared" si="2"/>
        <v>1</v>
      </c>
      <c r="K36">
        <f t="shared" si="3"/>
        <v>10</v>
      </c>
    </row>
    <row r="37" spans="1:11" ht="15">
      <c r="A37" s="71" t="s">
        <v>45</v>
      </c>
      <c r="B37" s="4" t="s">
        <v>46</v>
      </c>
      <c r="C37" s="4">
        <v>7122773089</v>
      </c>
      <c r="D37" s="4" t="s">
        <v>11</v>
      </c>
      <c r="E37" s="3" t="s">
        <v>8</v>
      </c>
      <c r="F37">
        <f t="shared" si="0"/>
        <v>1</v>
      </c>
      <c r="G37">
        <f t="shared" si="1"/>
        <v>3</v>
      </c>
      <c r="H37">
        <v>19</v>
      </c>
      <c r="I37">
        <v>19</v>
      </c>
      <c r="J37">
        <f t="shared" si="2"/>
        <v>1</v>
      </c>
      <c r="K37">
        <f t="shared" si="3"/>
        <v>10</v>
      </c>
    </row>
    <row r="38" spans="1:11" ht="15">
      <c r="A38" s="71" t="s">
        <v>47</v>
      </c>
      <c r="B38" s="9" t="s">
        <v>48</v>
      </c>
      <c r="C38" s="4">
        <v>7121649074</v>
      </c>
      <c r="D38" s="8" t="s">
        <v>20</v>
      </c>
      <c r="E38" s="3" t="s">
        <v>8</v>
      </c>
      <c r="F38">
        <f t="shared" si="0"/>
        <v>1</v>
      </c>
      <c r="G38">
        <f t="shared" si="1"/>
        <v>3</v>
      </c>
      <c r="H38">
        <v>20</v>
      </c>
      <c r="I38">
        <v>20</v>
      </c>
      <c r="J38">
        <f t="shared" si="2"/>
        <v>1</v>
      </c>
      <c r="K38">
        <f t="shared" si="3"/>
        <v>10</v>
      </c>
    </row>
    <row r="39" spans="1:11" ht="15">
      <c r="A39" s="71" t="s">
        <v>49</v>
      </c>
      <c r="B39" s="3" t="s">
        <v>50</v>
      </c>
      <c r="C39" s="4">
        <v>5262605646</v>
      </c>
      <c r="D39" s="4" t="s">
        <v>51</v>
      </c>
      <c r="E39" s="3" t="s">
        <v>8</v>
      </c>
      <c r="F39">
        <f t="shared" si="0"/>
        <v>1</v>
      </c>
      <c r="G39">
        <f t="shared" si="1"/>
        <v>3</v>
      </c>
      <c r="H39">
        <v>21</v>
      </c>
      <c r="I39">
        <v>21</v>
      </c>
      <c r="J39">
        <f t="shared" si="2"/>
        <v>1</v>
      </c>
      <c r="K39">
        <f t="shared" si="3"/>
        <v>10</v>
      </c>
    </row>
    <row r="40" spans="1:11" ht="15">
      <c r="A40" s="71" t="s">
        <v>52</v>
      </c>
      <c r="B40" s="10" t="s">
        <v>53</v>
      </c>
      <c r="C40" s="4">
        <v>9462417621</v>
      </c>
      <c r="D40" s="7" t="s">
        <v>7</v>
      </c>
      <c r="E40" s="3" t="s">
        <v>8</v>
      </c>
      <c r="F40">
        <f t="shared" si="0"/>
        <v>1</v>
      </c>
      <c r="G40">
        <f t="shared" si="1"/>
        <v>3</v>
      </c>
      <c r="H40">
        <v>22</v>
      </c>
      <c r="I40">
        <v>22</v>
      </c>
      <c r="J40">
        <f t="shared" si="2"/>
        <v>1</v>
      </c>
      <c r="K40">
        <f t="shared" si="3"/>
        <v>10</v>
      </c>
    </row>
    <row r="41" spans="1:11" ht="15">
      <c r="A41" s="71" t="s">
        <v>54</v>
      </c>
      <c r="B41" s="3" t="s">
        <v>55</v>
      </c>
      <c r="C41" s="4">
        <v>9181047629</v>
      </c>
      <c r="D41" s="4" t="s">
        <v>7</v>
      </c>
      <c r="E41" s="3" t="s">
        <v>8</v>
      </c>
      <c r="F41">
        <f t="shared" si="0"/>
        <v>1</v>
      </c>
      <c r="G41">
        <f t="shared" si="1"/>
        <v>3</v>
      </c>
      <c r="H41">
        <v>23</v>
      </c>
      <c r="I41">
        <v>23</v>
      </c>
      <c r="J41">
        <f t="shared" si="2"/>
        <v>1</v>
      </c>
      <c r="K41">
        <f t="shared" si="3"/>
        <v>10</v>
      </c>
    </row>
    <row r="42" spans="1:11" ht="15">
      <c r="A42" s="71" t="s">
        <v>56</v>
      </c>
      <c r="B42" s="3" t="s">
        <v>57</v>
      </c>
      <c r="C42" s="4">
        <v>9462402447</v>
      </c>
      <c r="D42" s="4" t="s">
        <v>11</v>
      </c>
      <c r="E42" s="3" t="s">
        <v>8</v>
      </c>
      <c r="F42">
        <f t="shared" si="0"/>
        <v>1</v>
      </c>
      <c r="G42">
        <f t="shared" si="1"/>
        <v>3</v>
      </c>
      <c r="H42">
        <v>24</v>
      </c>
      <c r="I42">
        <v>24</v>
      </c>
      <c r="J42">
        <f t="shared" si="2"/>
        <v>1</v>
      </c>
      <c r="K42">
        <f t="shared" si="3"/>
        <v>10</v>
      </c>
    </row>
    <row r="43" spans="1:11" ht="15">
      <c r="A43" s="71" t="s">
        <v>58</v>
      </c>
      <c r="B43" s="3" t="s">
        <v>59</v>
      </c>
      <c r="C43" s="4">
        <v>9462097470</v>
      </c>
      <c r="D43" s="4" t="s">
        <v>51</v>
      </c>
      <c r="E43" s="3" t="s">
        <v>8</v>
      </c>
      <c r="F43">
        <f t="shared" si="0"/>
        <v>1</v>
      </c>
      <c r="G43">
        <f t="shared" si="1"/>
        <v>3</v>
      </c>
      <c r="H43">
        <v>25</v>
      </c>
      <c r="I43">
        <v>25</v>
      </c>
      <c r="J43">
        <f t="shared" si="2"/>
        <v>1</v>
      </c>
      <c r="K43">
        <f t="shared" si="3"/>
        <v>10</v>
      </c>
    </row>
    <row r="44" spans="1:11" ht="15">
      <c r="A44" s="71" t="s">
        <v>60</v>
      </c>
      <c r="B44" s="3" t="s">
        <v>61</v>
      </c>
      <c r="C44" s="4">
        <v>7122892753</v>
      </c>
      <c r="D44" s="4" t="s">
        <v>51</v>
      </c>
      <c r="E44" s="3" t="s">
        <v>8</v>
      </c>
      <c r="F44">
        <f t="shared" si="0"/>
        <v>1</v>
      </c>
      <c r="G44">
        <f t="shared" si="1"/>
        <v>3</v>
      </c>
      <c r="H44">
        <v>26</v>
      </c>
      <c r="I44">
        <v>26</v>
      </c>
      <c r="J44">
        <f t="shared" si="2"/>
        <v>1</v>
      </c>
      <c r="K44">
        <f t="shared" si="3"/>
        <v>10</v>
      </c>
    </row>
    <row r="45" spans="1:11" ht="15">
      <c r="A45" s="71" t="s">
        <v>62</v>
      </c>
      <c r="B45" s="3" t="s">
        <v>63</v>
      </c>
      <c r="C45" s="4">
        <v>9462092892</v>
      </c>
      <c r="D45" s="4" t="s">
        <v>51</v>
      </c>
      <c r="E45" s="3" t="s">
        <v>8</v>
      </c>
      <c r="F45">
        <f t="shared" si="0"/>
        <v>1</v>
      </c>
      <c r="G45">
        <f t="shared" si="1"/>
        <v>3</v>
      </c>
      <c r="H45">
        <v>27</v>
      </c>
      <c r="I45">
        <v>27</v>
      </c>
      <c r="J45">
        <f t="shared" si="2"/>
        <v>1</v>
      </c>
      <c r="K45">
        <f t="shared" si="3"/>
        <v>10</v>
      </c>
    </row>
    <row r="46" spans="1:11" ht="15">
      <c r="A46" s="71" t="s">
        <v>64</v>
      </c>
      <c r="B46" s="4" t="s">
        <v>65</v>
      </c>
      <c r="C46" s="4">
        <v>7122427447</v>
      </c>
      <c r="D46" s="4" t="s">
        <v>51</v>
      </c>
      <c r="E46" s="3" t="s">
        <v>8</v>
      </c>
      <c r="F46">
        <f t="shared" si="0"/>
        <v>1</v>
      </c>
      <c r="G46">
        <f t="shared" si="1"/>
        <v>3</v>
      </c>
      <c r="H46">
        <v>28</v>
      </c>
      <c r="I46">
        <v>28</v>
      </c>
      <c r="J46">
        <f t="shared" si="2"/>
        <v>1</v>
      </c>
      <c r="K46">
        <f t="shared" si="3"/>
        <v>10</v>
      </c>
    </row>
    <row r="47" spans="1:11" ht="15">
      <c r="A47" s="71" t="s">
        <v>66</v>
      </c>
      <c r="B47" s="4" t="s">
        <v>67</v>
      </c>
      <c r="C47" s="4">
        <v>7161364219</v>
      </c>
      <c r="D47" s="4" t="s">
        <v>11</v>
      </c>
      <c r="E47" s="3" t="s">
        <v>8</v>
      </c>
      <c r="F47">
        <f t="shared" si="0"/>
        <v>1</v>
      </c>
      <c r="G47">
        <f t="shared" si="1"/>
        <v>3</v>
      </c>
      <c r="H47">
        <v>29</v>
      </c>
      <c r="I47">
        <v>29</v>
      </c>
      <c r="J47">
        <f t="shared" si="2"/>
        <v>1</v>
      </c>
      <c r="K47">
        <f t="shared" si="3"/>
        <v>10</v>
      </c>
    </row>
    <row r="48" spans="1:11" ht="15">
      <c r="A48" s="71" t="s">
        <v>68</v>
      </c>
      <c r="B48" s="4" t="s">
        <v>69</v>
      </c>
      <c r="C48" s="4">
        <v>9461586540</v>
      </c>
      <c r="D48" s="7" t="s">
        <v>7</v>
      </c>
      <c r="E48" s="3" t="s">
        <v>8</v>
      </c>
      <c r="F48">
        <f t="shared" si="0"/>
        <v>1</v>
      </c>
      <c r="G48">
        <f t="shared" si="1"/>
        <v>3</v>
      </c>
      <c r="H48">
        <v>30</v>
      </c>
      <c r="I48">
        <v>30</v>
      </c>
      <c r="J48">
        <f t="shared" si="2"/>
        <v>1</v>
      </c>
      <c r="K48">
        <f t="shared" si="3"/>
        <v>10</v>
      </c>
    </row>
    <row r="49" spans="1:11" ht="15">
      <c r="A49" s="71" t="s">
        <v>70</v>
      </c>
      <c r="B49" s="4" t="s">
        <v>71</v>
      </c>
      <c r="C49" s="4">
        <v>7150002174</v>
      </c>
      <c r="D49" s="4" t="s">
        <v>51</v>
      </c>
      <c r="E49" s="3" t="s">
        <v>8</v>
      </c>
      <c r="F49">
        <f t="shared" si="0"/>
        <v>1</v>
      </c>
      <c r="G49">
        <f t="shared" si="1"/>
        <v>3</v>
      </c>
      <c r="H49">
        <v>31</v>
      </c>
      <c r="I49">
        <v>31</v>
      </c>
      <c r="J49">
        <f t="shared" si="2"/>
        <v>1</v>
      </c>
      <c r="K49">
        <f t="shared" si="3"/>
        <v>10</v>
      </c>
    </row>
    <row r="50" spans="1:11" ht="15">
      <c r="A50" s="71" t="s">
        <v>72</v>
      </c>
      <c r="B50" s="4" t="s">
        <v>73</v>
      </c>
      <c r="C50" s="4">
        <v>5370017053</v>
      </c>
      <c r="D50" s="4" t="s">
        <v>11</v>
      </c>
      <c r="E50" s="3" t="s">
        <v>8</v>
      </c>
      <c r="F50">
        <f t="shared" si="0"/>
        <v>1</v>
      </c>
      <c r="G50">
        <f t="shared" si="1"/>
        <v>3</v>
      </c>
      <c r="H50">
        <v>32</v>
      </c>
      <c r="I50">
        <v>32</v>
      </c>
      <c r="J50">
        <f t="shared" si="2"/>
        <v>1</v>
      </c>
      <c r="K50">
        <f t="shared" si="3"/>
        <v>10</v>
      </c>
    </row>
    <row r="51" spans="1:11" ht="15">
      <c r="A51" s="71" t="s">
        <v>74</v>
      </c>
      <c r="B51" s="3" t="s">
        <v>75</v>
      </c>
      <c r="C51" s="4">
        <v>7121093903</v>
      </c>
      <c r="D51" s="4" t="s">
        <v>11</v>
      </c>
      <c r="E51" s="3" t="s">
        <v>8</v>
      </c>
      <c r="F51">
        <f t="shared" si="0"/>
        <v>1</v>
      </c>
      <c r="G51">
        <f t="shared" si="1"/>
        <v>3</v>
      </c>
      <c r="H51">
        <v>33</v>
      </c>
      <c r="I51">
        <v>33</v>
      </c>
      <c r="J51">
        <f t="shared" si="2"/>
        <v>1</v>
      </c>
      <c r="K51">
        <f t="shared" si="3"/>
        <v>10</v>
      </c>
    </row>
    <row r="52" spans="1:11" ht="36" customHeight="1">
      <c r="A52" s="71" t="s">
        <v>76</v>
      </c>
      <c r="B52" s="4" t="s">
        <v>77</v>
      </c>
      <c r="C52" s="4">
        <v>5252195773</v>
      </c>
      <c r="D52" s="4" t="s">
        <v>51</v>
      </c>
      <c r="E52" s="3" t="s">
        <v>8</v>
      </c>
      <c r="F52">
        <f t="shared" si="0"/>
        <v>1</v>
      </c>
      <c r="G52">
        <f t="shared" si="1"/>
        <v>3</v>
      </c>
      <c r="H52">
        <v>34</v>
      </c>
      <c r="I52">
        <v>34</v>
      </c>
      <c r="J52">
        <f t="shared" si="2"/>
        <v>1</v>
      </c>
      <c r="K52">
        <f t="shared" si="3"/>
        <v>10</v>
      </c>
    </row>
    <row r="53" spans="1:11" ht="15">
      <c r="A53" s="71" t="s">
        <v>78</v>
      </c>
      <c r="B53" s="4" t="s">
        <v>79</v>
      </c>
      <c r="C53" s="4">
        <v>5631000957</v>
      </c>
      <c r="D53" s="7" t="s">
        <v>7</v>
      </c>
      <c r="E53" s="3" t="s">
        <v>8</v>
      </c>
      <c r="F53">
        <f t="shared" si="0"/>
        <v>1</v>
      </c>
      <c r="G53">
        <f t="shared" si="1"/>
        <v>3</v>
      </c>
      <c r="H53">
        <v>35</v>
      </c>
      <c r="I53">
        <v>35</v>
      </c>
      <c r="J53">
        <f t="shared" si="2"/>
        <v>1</v>
      </c>
      <c r="K53">
        <f t="shared" si="3"/>
        <v>10</v>
      </c>
    </row>
    <row r="54" spans="1:11" ht="15">
      <c r="A54" s="71" t="s">
        <v>80</v>
      </c>
      <c r="B54" s="4" t="s">
        <v>81</v>
      </c>
      <c r="C54" s="4">
        <v>9222886517</v>
      </c>
      <c r="D54" s="4" t="s">
        <v>11</v>
      </c>
      <c r="E54" s="3" t="s">
        <v>8</v>
      </c>
      <c r="F54">
        <f t="shared" si="0"/>
        <v>1</v>
      </c>
      <c r="G54">
        <f t="shared" si="1"/>
        <v>3</v>
      </c>
      <c r="H54">
        <v>36</v>
      </c>
      <c r="I54">
        <v>36</v>
      </c>
      <c r="J54">
        <f t="shared" si="2"/>
        <v>1</v>
      </c>
      <c r="K54">
        <f t="shared" si="3"/>
        <v>10</v>
      </c>
    </row>
    <row r="55" spans="1:11" ht="39.75" customHeight="1">
      <c r="A55" s="71" t="s">
        <v>82</v>
      </c>
      <c r="B55" s="3" t="s">
        <v>83</v>
      </c>
      <c r="C55" s="4">
        <v>7120057029</v>
      </c>
      <c r="D55" s="4" t="s">
        <v>7</v>
      </c>
      <c r="E55" s="3" t="s">
        <v>8</v>
      </c>
      <c r="F55">
        <f t="shared" si="0"/>
        <v>1</v>
      </c>
      <c r="G55">
        <f t="shared" si="1"/>
        <v>3</v>
      </c>
      <c r="H55">
        <v>37</v>
      </c>
      <c r="I55">
        <v>37</v>
      </c>
      <c r="J55">
        <f t="shared" si="2"/>
        <v>1</v>
      </c>
      <c r="K55">
        <f t="shared" si="3"/>
        <v>10</v>
      </c>
    </row>
    <row r="56" spans="1:11" ht="39" customHeight="1">
      <c r="A56" s="71" t="s">
        <v>84</v>
      </c>
      <c r="B56" s="3" t="s">
        <v>85</v>
      </c>
      <c r="C56" s="4">
        <v>9461745599</v>
      </c>
      <c r="D56" s="4" t="s">
        <v>7</v>
      </c>
      <c r="E56" s="3" t="s">
        <v>8</v>
      </c>
      <c r="F56">
        <f t="shared" si="0"/>
        <v>1</v>
      </c>
      <c r="G56">
        <f t="shared" si="1"/>
        <v>3</v>
      </c>
      <c r="H56">
        <v>38</v>
      </c>
      <c r="I56">
        <v>38</v>
      </c>
      <c r="J56">
        <f t="shared" si="2"/>
        <v>1</v>
      </c>
      <c r="K56">
        <f t="shared" si="3"/>
        <v>10</v>
      </c>
    </row>
    <row r="57" spans="1:11" ht="15">
      <c r="A57" s="71" t="s">
        <v>86</v>
      </c>
      <c r="B57" s="4" t="s">
        <v>87</v>
      </c>
      <c r="C57" s="4">
        <v>9460014540</v>
      </c>
      <c r="D57" s="4" t="s">
        <v>51</v>
      </c>
      <c r="E57" s="3" t="s">
        <v>8</v>
      </c>
      <c r="F57">
        <f t="shared" si="0"/>
        <v>1</v>
      </c>
      <c r="G57">
        <f t="shared" si="1"/>
        <v>3</v>
      </c>
      <c r="H57">
        <v>39</v>
      </c>
      <c r="I57">
        <v>39</v>
      </c>
      <c r="J57">
        <f t="shared" si="2"/>
        <v>1</v>
      </c>
      <c r="K57">
        <f t="shared" si="3"/>
        <v>10</v>
      </c>
    </row>
    <row r="58" spans="1:11" ht="15">
      <c r="A58" s="71" t="s">
        <v>88</v>
      </c>
      <c r="B58" s="3" t="s">
        <v>89</v>
      </c>
      <c r="C58" s="4">
        <v>7122710628</v>
      </c>
      <c r="D58" s="4" t="s">
        <v>7</v>
      </c>
      <c r="E58" s="3" t="s">
        <v>8</v>
      </c>
      <c r="F58">
        <f t="shared" si="0"/>
        <v>1</v>
      </c>
      <c r="G58">
        <f t="shared" si="1"/>
        <v>3</v>
      </c>
      <c r="H58">
        <v>40</v>
      </c>
      <c r="I58">
        <v>40</v>
      </c>
      <c r="J58">
        <f t="shared" si="2"/>
        <v>1</v>
      </c>
      <c r="K58">
        <f t="shared" si="3"/>
        <v>10</v>
      </c>
    </row>
    <row r="59" spans="1:11" ht="15">
      <c r="A59" s="71" t="s">
        <v>90</v>
      </c>
      <c r="B59" s="3" t="s">
        <v>91</v>
      </c>
      <c r="C59" s="4">
        <v>7132746154</v>
      </c>
      <c r="D59" s="4" t="s">
        <v>7</v>
      </c>
      <c r="E59" s="3" t="s">
        <v>8</v>
      </c>
      <c r="F59">
        <f t="shared" si="0"/>
        <v>1</v>
      </c>
      <c r="G59">
        <f t="shared" si="1"/>
        <v>3</v>
      </c>
      <c r="H59">
        <v>41</v>
      </c>
      <c r="I59">
        <v>41</v>
      </c>
      <c r="J59">
        <f t="shared" si="2"/>
        <v>1</v>
      </c>
      <c r="K59">
        <f t="shared" si="3"/>
        <v>10</v>
      </c>
    </row>
    <row r="60" spans="1:11" ht="15">
      <c r="A60" s="71" t="s">
        <v>92</v>
      </c>
      <c r="B60" s="4" t="s">
        <v>93</v>
      </c>
      <c r="C60" s="4">
        <v>9462486349</v>
      </c>
      <c r="D60" s="4" t="s">
        <v>51</v>
      </c>
      <c r="E60" s="3" t="s">
        <v>8</v>
      </c>
      <c r="F60">
        <f t="shared" si="0"/>
        <v>1</v>
      </c>
      <c r="G60">
        <f t="shared" si="1"/>
        <v>3</v>
      </c>
      <c r="H60">
        <v>42</v>
      </c>
      <c r="I60">
        <v>42</v>
      </c>
      <c r="J60">
        <f t="shared" si="2"/>
        <v>1</v>
      </c>
      <c r="K60">
        <f t="shared" si="3"/>
        <v>10</v>
      </c>
    </row>
    <row r="61" spans="1:11" ht="15">
      <c r="A61" s="71" t="s">
        <v>94</v>
      </c>
      <c r="B61" s="11" t="s">
        <v>95</v>
      </c>
      <c r="C61" s="4">
        <v>7162168851</v>
      </c>
      <c r="D61" s="4" t="s">
        <v>11</v>
      </c>
      <c r="E61" s="3" t="s">
        <v>8</v>
      </c>
      <c r="F61">
        <f t="shared" si="0"/>
        <v>1</v>
      </c>
      <c r="G61">
        <f t="shared" si="1"/>
        <v>3</v>
      </c>
      <c r="H61">
        <v>43</v>
      </c>
      <c r="I61">
        <v>43</v>
      </c>
      <c r="J61">
        <f t="shared" si="2"/>
        <v>1</v>
      </c>
      <c r="K61">
        <f t="shared" si="3"/>
        <v>10</v>
      </c>
    </row>
    <row r="62" spans="1:11" ht="15">
      <c r="A62" s="71" t="s">
        <v>96</v>
      </c>
      <c r="B62" s="3" t="s">
        <v>97</v>
      </c>
      <c r="C62" s="4">
        <v>7121627078</v>
      </c>
      <c r="D62" s="4" t="s">
        <v>11</v>
      </c>
      <c r="E62" s="3" t="s">
        <v>8</v>
      </c>
      <c r="F62">
        <f t="shared" si="0"/>
        <v>1</v>
      </c>
      <c r="G62">
        <f t="shared" si="1"/>
        <v>3</v>
      </c>
      <c r="H62">
        <v>44</v>
      </c>
      <c r="I62">
        <v>44</v>
      </c>
      <c r="J62">
        <f t="shared" si="2"/>
        <v>1</v>
      </c>
      <c r="K62">
        <f t="shared" si="3"/>
        <v>10</v>
      </c>
    </row>
    <row r="63" spans="1:11" ht="15">
      <c r="A63" s="71" t="s">
        <v>98</v>
      </c>
      <c r="B63" s="3" t="s">
        <v>99</v>
      </c>
      <c r="C63" s="4">
        <v>7122686686</v>
      </c>
      <c r="D63" s="4" t="s">
        <v>11</v>
      </c>
      <c r="E63" s="3" t="s">
        <v>8</v>
      </c>
      <c r="F63">
        <f t="shared" si="0"/>
        <v>1</v>
      </c>
      <c r="G63">
        <f t="shared" si="1"/>
        <v>3</v>
      </c>
      <c r="H63">
        <v>45</v>
      </c>
      <c r="I63">
        <v>45</v>
      </c>
      <c r="J63">
        <f t="shared" si="2"/>
        <v>1</v>
      </c>
      <c r="K63">
        <f t="shared" si="3"/>
        <v>10</v>
      </c>
    </row>
    <row r="64" spans="1:11" ht="15">
      <c r="A64" s="71" t="s">
        <v>100</v>
      </c>
      <c r="B64" s="3" t="s">
        <v>101</v>
      </c>
      <c r="C64" s="4">
        <v>5631158397</v>
      </c>
      <c r="D64" s="8" t="s">
        <v>20</v>
      </c>
      <c r="E64" s="3" t="s">
        <v>8</v>
      </c>
      <c r="F64">
        <f t="shared" si="0"/>
        <v>1</v>
      </c>
      <c r="G64">
        <f t="shared" si="1"/>
        <v>3</v>
      </c>
      <c r="H64">
        <v>46</v>
      </c>
      <c r="I64">
        <v>46</v>
      </c>
      <c r="J64">
        <f t="shared" si="2"/>
        <v>1</v>
      </c>
      <c r="K64">
        <f t="shared" si="3"/>
        <v>10</v>
      </c>
    </row>
    <row r="65" spans="1:11" ht="15">
      <c r="A65" s="71" t="s">
        <v>102</v>
      </c>
      <c r="B65" s="4" t="s">
        <v>103</v>
      </c>
      <c r="C65" s="4">
        <v>5381074468</v>
      </c>
      <c r="D65" s="4" t="s">
        <v>20</v>
      </c>
      <c r="E65" s="3" t="s">
        <v>8</v>
      </c>
      <c r="F65">
        <f t="shared" si="0"/>
        <v>1</v>
      </c>
      <c r="G65">
        <f t="shared" si="1"/>
        <v>3</v>
      </c>
      <c r="H65">
        <v>47</v>
      </c>
      <c r="I65">
        <v>47</v>
      </c>
      <c r="J65">
        <f t="shared" si="2"/>
        <v>1</v>
      </c>
      <c r="K65">
        <f t="shared" si="3"/>
        <v>10</v>
      </c>
    </row>
    <row r="66" spans="1:11" ht="30">
      <c r="A66" s="71" t="s">
        <v>104</v>
      </c>
      <c r="B66" s="4" t="s">
        <v>105</v>
      </c>
      <c r="C66" s="4">
        <v>7140002480</v>
      </c>
      <c r="D66" s="4" t="s">
        <v>11</v>
      </c>
      <c r="E66" s="3" t="s">
        <v>8</v>
      </c>
      <c r="F66">
        <f t="shared" si="0"/>
        <v>1</v>
      </c>
      <c r="G66">
        <f t="shared" si="1"/>
        <v>3</v>
      </c>
      <c r="H66">
        <v>48</v>
      </c>
      <c r="I66">
        <v>48</v>
      </c>
      <c r="J66">
        <f t="shared" si="2"/>
        <v>1</v>
      </c>
      <c r="K66">
        <f t="shared" si="3"/>
        <v>10</v>
      </c>
    </row>
    <row r="67" spans="1:11" ht="15">
      <c r="A67" s="71" t="s">
        <v>106</v>
      </c>
      <c r="B67" s="3" t="s">
        <v>107</v>
      </c>
      <c r="C67" s="4">
        <v>5641002018</v>
      </c>
      <c r="D67" s="4" t="s">
        <v>51</v>
      </c>
      <c r="E67" s="3" t="s">
        <v>8</v>
      </c>
      <c r="F67">
        <f t="shared" si="0"/>
        <v>1</v>
      </c>
      <c r="G67">
        <f t="shared" si="1"/>
        <v>3</v>
      </c>
      <c r="H67">
        <v>49</v>
      </c>
      <c r="I67">
        <v>49</v>
      </c>
      <c r="J67">
        <f t="shared" si="2"/>
        <v>1</v>
      </c>
      <c r="K67">
        <f t="shared" si="3"/>
        <v>10</v>
      </c>
    </row>
    <row r="68" spans="1:11" ht="15">
      <c r="A68" s="71" t="s">
        <v>108</v>
      </c>
      <c r="B68" s="4" t="s">
        <v>109</v>
      </c>
      <c r="C68" s="4">
        <v>5370001075</v>
      </c>
      <c r="D68" s="4" t="s">
        <v>51</v>
      </c>
      <c r="E68" s="3" t="s">
        <v>8</v>
      </c>
      <c r="F68">
        <f t="shared" si="0"/>
        <v>1</v>
      </c>
      <c r="G68">
        <f t="shared" si="1"/>
        <v>3</v>
      </c>
      <c r="H68">
        <v>50</v>
      </c>
      <c r="I68">
        <v>50</v>
      </c>
      <c r="J68">
        <f t="shared" si="2"/>
        <v>1</v>
      </c>
      <c r="K68">
        <f t="shared" si="3"/>
        <v>10</v>
      </c>
    </row>
    <row r="69" spans="1:11" ht="15">
      <c r="A69" s="71" t="s">
        <v>110</v>
      </c>
      <c r="B69" s="3" t="s">
        <v>111</v>
      </c>
      <c r="C69" s="4">
        <v>7123064923</v>
      </c>
      <c r="D69" s="4" t="s">
        <v>11</v>
      </c>
      <c r="E69" s="3" t="s">
        <v>8</v>
      </c>
      <c r="F69">
        <f t="shared" si="0"/>
        <v>1</v>
      </c>
      <c r="G69">
        <f t="shared" si="1"/>
        <v>3</v>
      </c>
      <c r="H69">
        <v>51</v>
      </c>
      <c r="I69">
        <v>51</v>
      </c>
      <c r="J69">
        <f t="shared" si="2"/>
        <v>1</v>
      </c>
      <c r="K69">
        <f t="shared" si="3"/>
        <v>10</v>
      </c>
    </row>
    <row r="70" spans="1:11" ht="30">
      <c r="A70" s="71" t="s">
        <v>112</v>
      </c>
      <c r="B70" s="3" t="s">
        <v>113</v>
      </c>
      <c r="C70" s="4">
        <v>8250002725</v>
      </c>
      <c r="D70" s="4" t="s">
        <v>51</v>
      </c>
      <c r="E70" s="3" t="s">
        <v>8</v>
      </c>
      <c r="F70">
        <f t="shared" si="0"/>
        <v>1</v>
      </c>
      <c r="G70">
        <f t="shared" si="1"/>
        <v>3</v>
      </c>
      <c r="H70">
        <v>52</v>
      </c>
      <c r="I70">
        <v>52</v>
      </c>
      <c r="J70">
        <f t="shared" si="2"/>
        <v>1</v>
      </c>
      <c r="K70">
        <f t="shared" si="3"/>
        <v>10</v>
      </c>
    </row>
    <row r="71" spans="1:11" ht="15">
      <c r="A71" s="71" t="s">
        <v>114</v>
      </c>
      <c r="B71" s="3" t="s">
        <v>115</v>
      </c>
      <c r="C71" s="4">
        <v>9462337230</v>
      </c>
      <c r="D71" s="4" t="s">
        <v>51</v>
      </c>
      <c r="E71" s="3" t="s">
        <v>8</v>
      </c>
      <c r="F71">
        <f t="shared" si="0"/>
        <v>1</v>
      </c>
      <c r="G71">
        <f t="shared" si="1"/>
        <v>3</v>
      </c>
      <c r="H71">
        <v>53</v>
      </c>
      <c r="I71">
        <v>53</v>
      </c>
      <c r="J71">
        <f t="shared" si="2"/>
        <v>1</v>
      </c>
      <c r="K71">
        <f t="shared" si="3"/>
        <v>10</v>
      </c>
    </row>
    <row r="72" spans="1:11" ht="15">
      <c r="A72" s="71" t="s">
        <v>116</v>
      </c>
      <c r="B72" s="4" t="s">
        <v>117</v>
      </c>
      <c r="C72" s="4">
        <v>9461156236</v>
      </c>
      <c r="D72" s="7" t="s">
        <v>7</v>
      </c>
      <c r="E72" s="3" t="s">
        <v>8</v>
      </c>
      <c r="F72">
        <f t="shared" si="0"/>
        <v>1</v>
      </c>
      <c r="G72">
        <f t="shared" si="1"/>
        <v>3</v>
      </c>
      <c r="H72">
        <v>54</v>
      </c>
      <c r="I72">
        <v>54</v>
      </c>
      <c r="J72">
        <f t="shared" si="2"/>
        <v>1</v>
      </c>
      <c r="K72">
        <f t="shared" si="3"/>
        <v>10</v>
      </c>
    </row>
    <row r="73" spans="1:11" ht="15">
      <c r="A73" s="71" t="s">
        <v>118</v>
      </c>
      <c r="B73" s="3" t="s">
        <v>119</v>
      </c>
      <c r="C73" s="4">
        <v>7122783596</v>
      </c>
      <c r="D73" s="4" t="s">
        <v>7</v>
      </c>
      <c r="E73" s="3" t="s">
        <v>8</v>
      </c>
      <c r="F73">
        <f t="shared" si="0"/>
        <v>1</v>
      </c>
      <c r="G73">
        <f t="shared" si="1"/>
        <v>3</v>
      </c>
      <c r="H73">
        <v>55</v>
      </c>
      <c r="I73">
        <v>55</v>
      </c>
      <c r="J73">
        <f t="shared" si="2"/>
        <v>1</v>
      </c>
      <c r="K73">
        <f t="shared" si="3"/>
        <v>10</v>
      </c>
    </row>
    <row r="74" spans="1:11" ht="15">
      <c r="A74" s="71" t="s">
        <v>120</v>
      </c>
      <c r="B74" s="4" t="s">
        <v>121</v>
      </c>
      <c r="C74" s="4">
        <v>7122306324</v>
      </c>
      <c r="D74" s="4" t="s">
        <v>51</v>
      </c>
      <c r="E74" s="3" t="s">
        <v>8</v>
      </c>
      <c r="F74">
        <f t="shared" si="0"/>
        <v>1</v>
      </c>
      <c r="G74">
        <f t="shared" si="1"/>
        <v>3</v>
      </c>
      <c r="H74">
        <v>56</v>
      </c>
      <c r="I74">
        <v>56</v>
      </c>
      <c r="J74">
        <f t="shared" si="2"/>
        <v>1</v>
      </c>
      <c r="K74">
        <f t="shared" si="3"/>
        <v>10</v>
      </c>
    </row>
    <row r="75" spans="1:11" ht="15">
      <c r="A75" s="71" t="s">
        <v>122</v>
      </c>
      <c r="B75" s="4" t="s">
        <v>123</v>
      </c>
      <c r="C75" s="4">
        <v>5470204381</v>
      </c>
      <c r="D75" s="4" t="s">
        <v>51</v>
      </c>
      <c r="E75" s="3" t="s">
        <v>8</v>
      </c>
      <c r="F75">
        <f t="shared" si="0"/>
        <v>1</v>
      </c>
      <c r="G75">
        <f t="shared" si="1"/>
        <v>3</v>
      </c>
      <c r="H75">
        <v>57</v>
      </c>
      <c r="I75">
        <v>57</v>
      </c>
      <c r="J75">
        <f t="shared" si="2"/>
        <v>1</v>
      </c>
      <c r="K75">
        <f t="shared" si="3"/>
        <v>10</v>
      </c>
    </row>
    <row r="76" spans="1:11" ht="15">
      <c r="A76" s="71" t="s">
        <v>124</v>
      </c>
      <c r="B76" s="4" t="s">
        <v>125</v>
      </c>
      <c r="C76" s="4">
        <v>7120066293</v>
      </c>
      <c r="D76" s="4" t="s">
        <v>11</v>
      </c>
      <c r="E76" s="3" t="s">
        <v>8</v>
      </c>
      <c r="F76">
        <f t="shared" si="0"/>
        <v>1</v>
      </c>
      <c r="G76">
        <f t="shared" si="1"/>
        <v>3</v>
      </c>
      <c r="H76">
        <v>58</v>
      </c>
      <c r="I76">
        <v>58</v>
      </c>
      <c r="J76">
        <f t="shared" si="2"/>
        <v>1</v>
      </c>
      <c r="K76">
        <f t="shared" si="3"/>
        <v>10</v>
      </c>
    </row>
    <row r="77" spans="1:11" ht="15">
      <c r="A77" s="71" t="s">
        <v>126</v>
      </c>
      <c r="B77" s="4" t="s">
        <v>127</v>
      </c>
      <c r="C77" s="4">
        <v>5050083002</v>
      </c>
      <c r="D77" s="4" t="s">
        <v>51</v>
      </c>
      <c r="E77" s="3" t="s">
        <v>8</v>
      </c>
      <c r="F77">
        <f t="shared" si="0"/>
        <v>1</v>
      </c>
      <c r="G77">
        <f t="shared" si="1"/>
        <v>3</v>
      </c>
      <c r="H77">
        <v>59</v>
      </c>
      <c r="I77">
        <v>59</v>
      </c>
      <c r="J77">
        <f t="shared" si="2"/>
        <v>1</v>
      </c>
      <c r="K77">
        <f t="shared" si="3"/>
        <v>10</v>
      </c>
    </row>
    <row r="78" spans="1:11" ht="15">
      <c r="A78" s="71" t="s">
        <v>128</v>
      </c>
      <c r="B78" s="3" t="s">
        <v>129</v>
      </c>
      <c r="C78" s="4">
        <v>9462108452</v>
      </c>
      <c r="D78" s="4" t="s">
        <v>51</v>
      </c>
      <c r="E78" s="3" t="s">
        <v>8</v>
      </c>
      <c r="F78">
        <f t="shared" si="0"/>
        <v>1</v>
      </c>
      <c r="G78">
        <f t="shared" si="1"/>
        <v>3</v>
      </c>
      <c r="H78">
        <v>60</v>
      </c>
      <c r="I78">
        <v>60</v>
      </c>
      <c r="J78">
        <f t="shared" si="2"/>
        <v>1</v>
      </c>
      <c r="K78">
        <f t="shared" si="3"/>
        <v>10</v>
      </c>
    </row>
    <row r="79" spans="1:11" ht="15">
      <c r="A79" s="71" t="s">
        <v>130</v>
      </c>
      <c r="B79" s="3" t="s">
        <v>131</v>
      </c>
      <c r="C79" s="4">
        <v>7141700619</v>
      </c>
      <c r="D79" s="8" t="s">
        <v>20</v>
      </c>
      <c r="E79" s="3" t="s">
        <v>8</v>
      </c>
      <c r="F79">
        <f t="shared" si="0"/>
        <v>1</v>
      </c>
      <c r="G79">
        <f t="shared" si="1"/>
        <v>3</v>
      </c>
      <c r="H79">
        <v>61</v>
      </c>
      <c r="I79">
        <v>61</v>
      </c>
      <c r="J79">
        <f t="shared" si="2"/>
        <v>1</v>
      </c>
      <c r="K79">
        <f t="shared" si="3"/>
        <v>10</v>
      </c>
    </row>
    <row r="80" spans="1:11" ht="15">
      <c r="A80" s="71" t="s">
        <v>132</v>
      </c>
      <c r="B80" s="4" t="s">
        <v>133</v>
      </c>
      <c r="C80" s="4">
        <v>9462322122</v>
      </c>
      <c r="D80" s="7" t="s">
        <v>7</v>
      </c>
      <c r="E80" s="3" t="s">
        <v>8</v>
      </c>
      <c r="F80">
        <f t="shared" si="0"/>
        <v>1</v>
      </c>
      <c r="G80">
        <f t="shared" si="1"/>
        <v>3</v>
      </c>
      <c r="H80">
        <v>62</v>
      </c>
      <c r="I80">
        <v>62</v>
      </c>
      <c r="J80">
        <f t="shared" si="2"/>
        <v>1</v>
      </c>
      <c r="K80">
        <f t="shared" si="3"/>
        <v>10</v>
      </c>
    </row>
    <row r="81" spans="1:11" ht="15">
      <c r="A81" s="71" t="s">
        <v>134</v>
      </c>
      <c r="B81" s="3" t="s">
        <v>135</v>
      </c>
      <c r="C81" s="4">
        <v>1130020852</v>
      </c>
      <c r="D81" s="4" t="s">
        <v>51</v>
      </c>
      <c r="E81" s="3" t="s">
        <v>8</v>
      </c>
      <c r="F81">
        <f t="shared" si="0"/>
        <v>1</v>
      </c>
      <c r="G81">
        <f t="shared" si="1"/>
        <v>3</v>
      </c>
      <c r="H81">
        <v>63</v>
      </c>
      <c r="I81">
        <v>63</v>
      </c>
      <c r="J81">
        <f t="shared" si="2"/>
        <v>1</v>
      </c>
      <c r="K81">
        <f t="shared" si="3"/>
        <v>10</v>
      </c>
    </row>
    <row r="82" spans="1:11" ht="15">
      <c r="A82" s="71" t="s">
        <v>136</v>
      </c>
      <c r="B82" s="4" t="s">
        <v>137</v>
      </c>
      <c r="C82" s="4">
        <v>9180000666</v>
      </c>
      <c r="D82" s="4" t="s">
        <v>51</v>
      </c>
      <c r="E82" s="3" t="s">
        <v>8</v>
      </c>
      <c r="F82">
        <f t="shared" si="0"/>
        <v>1</v>
      </c>
      <c r="G82">
        <f t="shared" si="1"/>
        <v>3</v>
      </c>
      <c r="H82">
        <v>64</v>
      </c>
      <c r="I82">
        <v>64</v>
      </c>
      <c r="J82">
        <f t="shared" si="2"/>
        <v>1</v>
      </c>
      <c r="K82">
        <f t="shared" si="3"/>
        <v>10</v>
      </c>
    </row>
    <row r="83" spans="1:11" ht="15">
      <c r="A83" s="71" t="s">
        <v>138</v>
      </c>
      <c r="B83" s="3" t="s">
        <v>139</v>
      </c>
      <c r="C83" s="4">
        <v>9461398413</v>
      </c>
      <c r="D83" s="4" t="s">
        <v>11</v>
      </c>
      <c r="E83" s="3" t="s">
        <v>8</v>
      </c>
      <c r="F83">
        <f aca="true" t="shared" si="4" ref="F83:F146">COUNTIF($C$19:$C$927,C83)</f>
        <v>1</v>
      </c>
      <c r="G83">
        <f t="shared" si="1"/>
        <v>3</v>
      </c>
      <c r="H83">
        <v>65</v>
      </c>
      <c r="I83">
        <v>65</v>
      </c>
      <c r="J83">
        <f t="shared" si="2"/>
        <v>1</v>
      </c>
      <c r="K83">
        <f t="shared" si="3"/>
        <v>10</v>
      </c>
    </row>
    <row r="84" spans="1:11" ht="15">
      <c r="A84" s="71" t="s">
        <v>140</v>
      </c>
      <c r="B84" s="3" t="s">
        <v>1725</v>
      </c>
      <c r="C84" s="4">
        <v>7120104438</v>
      </c>
      <c r="D84" s="4" t="s">
        <v>7</v>
      </c>
      <c r="E84" s="3" t="s">
        <v>8</v>
      </c>
      <c r="F84">
        <f t="shared" si="4"/>
        <v>1</v>
      </c>
      <c r="G84">
        <f aca="true" t="shared" si="5" ref="G84:G147">FIND(".",A84)</f>
        <v>3</v>
      </c>
      <c r="H84">
        <v>66</v>
      </c>
      <c r="I84">
        <v>66</v>
      </c>
      <c r="J84">
        <f aca="true" t="shared" si="6" ref="J84:J147">IF(I84=H84,1,0)</f>
        <v>1</v>
      </c>
      <c r="K84">
        <f aca="true" t="shared" si="7" ref="K84:K147">LEN(C84)</f>
        <v>10</v>
      </c>
    </row>
    <row r="85" spans="1:11" ht="15">
      <c r="A85" s="71" t="s">
        <v>141</v>
      </c>
      <c r="B85" s="3" t="s">
        <v>142</v>
      </c>
      <c r="C85" s="4">
        <v>5632189891</v>
      </c>
      <c r="D85" s="4" t="s">
        <v>7</v>
      </c>
      <c r="E85" s="3" t="s">
        <v>8</v>
      </c>
      <c r="F85">
        <f t="shared" si="4"/>
        <v>1</v>
      </c>
      <c r="G85">
        <f t="shared" si="5"/>
        <v>3</v>
      </c>
      <c r="H85">
        <v>67</v>
      </c>
      <c r="I85">
        <v>67</v>
      </c>
      <c r="J85">
        <f t="shared" si="6"/>
        <v>1</v>
      </c>
      <c r="K85">
        <f t="shared" si="7"/>
        <v>10</v>
      </c>
    </row>
    <row r="86" spans="1:11" ht="15">
      <c r="A86" s="71" t="s">
        <v>143</v>
      </c>
      <c r="B86" s="3" t="s">
        <v>144</v>
      </c>
      <c r="C86" s="4">
        <v>7122408562</v>
      </c>
      <c r="D86" s="4" t="s">
        <v>11</v>
      </c>
      <c r="E86" s="3" t="s">
        <v>8</v>
      </c>
      <c r="F86">
        <f t="shared" si="4"/>
        <v>1</v>
      </c>
      <c r="G86">
        <f t="shared" si="5"/>
        <v>3</v>
      </c>
      <c r="H86">
        <v>68</v>
      </c>
      <c r="I86">
        <v>68</v>
      </c>
      <c r="J86">
        <f t="shared" si="6"/>
        <v>1</v>
      </c>
      <c r="K86">
        <f t="shared" si="7"/>
        <v>10</v>
      </c>
    </row>
    <row r="87" spans="1:11" ht="15">
      <c r="A87" s="71" t="s">
        <v>145</v>
      </c>
      <c r="B87" s="3" t="s">
        <v>146</v>
      </c>
      <c r="C87" s="4">
        <v>7122882105</v>
      </c>
      <c r="D87" s="8" t="s">
        <v>20</v>
      </c>
      <c r="E87" s="3" t="s">
        <v>8</v>
      </c>
      <c r="F87">
        <f t="shared" si="4"/>
        <v>1</v>
      </c>
      <c r="G87">
        <f t="shared" si="5"/>
        <v>3</v>
      </c>
      <c r="H87">
        <v>69</v>
      </c>
      <c r="I87">
        <v>69</v>
      </c>
      <c r="J87">
        <f t="shared" si="6"/>
        <v>1</v>
      </c>
      <c r="K87">
        <f t="shared" si="7"/>
        <v>10</v>
      </c>
    </row>
    <row r="88" spans="1:11" ht="15">
      <c r="A88" s="71" t="s">
        <v>147</v>
      </c>
      <c r="B88" s="4" t="s">
        <v>148</v>
      </c>
      <c r="C88" s="4">
        <v>7161695844</v>
      </c>
      <c r="D88" s="4" t="s">
        <v>11</v>
      </c>
      <c r="E88" s="3" t="s">
        <v>8</v>
      </c>
      <c r="F88">
        <f t="shared" si="4"/>
        <v>1</v>
      </c>
      <c r="G88">
        <f t="shared" si="5"/>
        <v>3</v>
      </c>
      <c r="H88">
        <v>70</v>
      </c>
      <c r="I88">
        <v>70</v>
      </c>
      <c r="J88">
        <f t="shared" si="6"/>
        <v>1</v>
      </c>
      <c r="K88">
        <f t="shared" si="7"/>
        <v>10</v>
      </c>
    </row>
    <row r="89" spans="1:11" ht="15">
      <c r="A89" s="71" t="s">
        <v>149</v>
      </c>
      <c r="B89" s="4" t="s">
        <v>150</v>
      </c>
      <c r="C89" s="4">
        <v>7120155387</v>
      </c>
      <c r="D89" s="4" t="s">
        <v>51</v>
      </c>
      <c r="E89" s="3" t="s">
        <v>8</v>
      </c>
      <c r="F89">
        <f t="shared" si="4"/>
        <v>1</v>
      </c>
      <c r="G89">
        <f t="shared" si="5"/>
        <v>3</v>
      </c>
      <c r="H89">
        <v>71</v>
      </c>
      <c r="I89">
        <v>71</v>
      </c>
      <c r="J89">
        <f t="shared" si="6"/>
        <v>1</v>
      </c>
      <c r="K89">
        <f t="shared" si="7"/>
        <v>10</v>
      </c>
    </row>
    <row r="90" spans="1:11" ht="15">
      <c r="A90" s="71" t="s">
        <v>151</v>
      </c>
      <c r="B90" s="3" t="s">
        <v>152</v>
      </c>
      <c r="C90" s="4">
        <v>9462267624</v>
      </c>
      <c r="D90" s="4" t="s">
        <v>51</v>
      </c>
      <c r="E90" s="3" t="s">
        <v>8</v>
      </c>
      <c r="F90">
        <f t="shared" si="4"/>
        <v>1</v>
      </c>
      <c r="G90">
        <f t="shared" si="5"/>
        <v>3</v>
      </c>
      <c r="H90">
        <v>72</v>
      </c>
      <c r="I90">
        <v>72</v>
      </c>
      <c r="J90">
        <f t="shared" si="6"/>
        <v>1</v>
      </c>
      <c r="K90">
        <f t="shared" si="7"/>
        <v>10</v>
      </c>
    </row>
    <row r="91" spans="1:11" ht="15">
      <c r="A91" s="71" t="s">
        <v>153</v>
      </c>
      <c r="B91" s="3" t="s">
        <v>154</v>
      </c>
      <c r="C91" s="4">
        <v>7120104929</v>
      </c>
      <c r="D91" s="4" t="s">
        <v>11</v>
      </c>
      <c r="E91" s="3" t="s">
        <v>8</v>
      </c>
      <c r="F91">
        <f t="shared" si="4"/>
        <v>1</v>
      </c>
      <c r="G91">
        <f t="shared" si="5"/>
        <v>3</v>
      </c>
      <c r="H91">
        <v>73</v>
      </c>
      <c r="I91">
        <v>73</v>
      </c>
      <c r="J91">
        <f t="shared" si="6"/>
        <v>1</v>
      </c>
      <c r="K91">
        <f t="shared" si="7"/>
        <v>10</v>
      </c>
    </row>
    <row r="92" spans="1:11" ht="15">
      <c r="A92" s="71" t="s">
        <v>155</v>
      </c>
      <c r="B92" s="4" t="s">
        <v>156</v>
      </c>
      <c r="C92" s="4">
        <v>9462546270</v>
      </c>
      <c r="D92" s="7" t="s">
        <v>7</v>
      </c>
      <c r="E92" s="3" t="s">
        <v>8</v>
      </c>
      <c r="F92">
        <f t="shared" si="4"/>
        <v>1</v>
      </c>
      <c r="G92">
        <f t="shared" si="5"/>
        <v>3</v>
      </c>
      <c r="H92">
        <v>74</v>
      </c>
      <c r="I92">
        <v>74</v>
      </c>
      <c r="J92">
        <f t="shared" si="6"/>
        <v>1</v>
      </c>
      <c r="K92">
        <f t="shared" si="7"/>
        <v>10</v>
      </c>
    </row>
    <row r="93" spans="1:11" ht="15">
      <c r="A93" s="71" t="s">
        <v>157</v>
      </c>
      <c r="B93" s="4" t="s">
        <v>158</v>
      </c>
      <c r="C93" s="4">
        <v>8221087073</v>
      </c>
      <c r="D93" s="4" t="s">
        <v>11</v>
      </c>
      <c r="E93" s="3" t="s">
        <v>8</v>
      </c>
      <c r="F93">
        <f t="shared" si="4"/>
        <v>1</v>
      </c>
      <c r="G93">
        <f t="shared" si="5"/>
        <v>3</v>
      </c>
      <c r="H93">
        <v>75</v>
      </c>
      <c r="I93">
        <v>75</v>
      </c>
      <c r="J93">
        <f t="shared" si="6"/>
        <v>1</v>
      </c>
      <c r="K93">
        <f t="shared" si="7"/>
        <v>10</v>
      </c>
    </row>
    <row r="94" spans="1:11" ht="15">
      <c r="A94" s="71" t="s">
        <v>159</v>
      </c>
      <c r="B94" s="4" t="s">
        <v>160</v>
      </c>
      <c r="C94" s="4">
        <v>7120058448</v>
      </c>
      <c r="D94" s="7" t="s">
        <v>7</v>
      </c>
      <c r="E94" s="3" t="s">
        <v>8</v>
      </c>
      <c r="F94">
        <f t="shared" si="4"/>
        <v>1</v>
      </c>
      <c r="G94">
        <f t="shared" si="5"/>
        <v>3</v>
      </c>
      <c r="H94">
        <v>76</v>
      </c>
      <c r="I94">
        <v>76</v>
      </c>
      <c r="J94">
        <f t="shared" si="6"/>
        <v>1</v>
      </c>
      <c r="K94">
        <f t="shared" si="7"/>
        <v>10</v>
      </c>
    </row>
    <row r="95" spans="1:11" ht="15">
      <c r="A95" s="71" t="s">
        <v>161</v>
      </c>
      <c r="B95" s="3" t="s">
        <v>162</v>
      </c>
      <c r="C95" s="4">
        <v>7121007045</v>
      </c>
      <c r="D95" s="4" t="s">
        <v>11</v>
      </c>
      <c r="E95" s="3" t="s">
        <v>8</v>
      </c>
      <c r="F95">
        <f t="shared" si="4"/>
        <v>1</v>
      </c>
      <c r="G95">
        <f t="shared" si="5"/>
        <v>3</v>
      </c>
      <c r="H95">
        <v>77</v>
      </c>
      <c r="I95">
        <v>77</v>
      </c>
      <c r="J95">
        <f t="shared" si="6"/>
        <v>1</v>
      </c>
      <c r="K95">
        <f t="shared" si="7"/>
        <v>10</v>
      </c>
    </row>
    <row r="96" spans="1:11" ht="15">
      <c r="A96" s="71" t="s">
        <v>163</v>
      </c>
      <c r="B96" s="3" t="s">
        <v>164</v>
      </c>
      <c r="C96" s="4">
        <v>8252073652</v>
      </c>
      <c r="D96" s="4" t="s">
        <v>11</v>
      </c>
      <c r="E96" s="3" t="s">
        <v>8</v>
      </c>
      <c r="F96">
        <f t="shared" si="4"/>
        <v>1</v>
      </c>
      <c r="G96">
        <f t="shared" si="5"/>
        <v>3</v>
      </c>
      <c r="H96">
        <v>78</v>
      </c>
      <c r="I96">
        <v>78</v>
      </c>
      <c r="J96">
        <f t="shared" si="6"/>
        <v>1</v>
      </c>
      <c r="K96">
        <f t="shared" si="7"/>
        <v>10</v>
      </c>
    </row>
    <row r="97" spans="1:11" ht="15">
      <c r="A97" s="71" t="s">
        <v>165</v>
      </c>
      <c r="B97" s="4" t="s">
        <v>166</v>
      </c>
      <c r="C97" s="4">
        <v>5542289838</v>
      </c>
      <c r="D97" s="7" t="s">
        <v>7</v>
      </c>
      <c r="E97" s="3" t="s">
        <v>8</v>
      </c>
      <c r="F97">
        <f t="shared" si="4"/>
        <v>1</v>
      </c>
      <c r="G97">
        <f t="shared" si="5"/>
        <v>3</v>
      </c>
      <c r="H97">
        <v>79</v>
      </c>
      <c r="I97">
        <v>79</v>
      </c>
      <c r="J97">
        <f t="shared" si="6"/>
        <v>1</v>
      </c>
      <c r="K97">
        <f t="shared" si="7"/>
        <v>10</v>
      </c>
    </row>
    <row r="98" spans="1:11" ht="15">
      <c r="A98" s="71" t="s">
        <v>167</v>
      </c>
      <c r="B98" s="4" t="s">
        <v>168</v>
      </c>
      <c r="C98" s="4">
        <v>7120050197</v>
      </c>
      <c r="D98" s="4" t="s">
        <v>11</v>
      </c>
      <c r="E98" s="3" t="s">
        <v>8</v>
      </c>
      <c r="F98">
        <f t="shared" si="4"/>
        <v>1</v>
      </c>
      <c r="G98">
        <f t="shared" si="5"/>
        <v>3</v>
      </c>
      <c r="H98">
        <v>80</v>
      </c>
      <c r="I98">
        <v>80</v>
      </c>
      <c r="J98">
        <f t="shared" si="6"/>
        <v>1</v>
      </c>
      <c r="K98">
        <f t="shared" si="7"/>
        <v>10</v>
      </c>
    </row>
    <row r="99" spans="1:11" ht="15">
      <c r="A99" s="71" t="s">
        <v>169</v>
      </c>
      <c r="B99" s="3" t="s">
        <v>170</v>
      </c>
      <c r="C99" s="4">
        <v>5630000889</v>
      </c>
      <c r="D99" s="4" t="s">
        <v>51</v>
      </c>
      <c r="E99" s="3" t="s">
        <v>8</v>
      </c>
      <c r="F99">
        <f t="shared" si="4"/>
        <v>1</v>
      </c>
      <c r="G99">
        <f t="shared" si="5"/>
        <v>3</v>
      </c>
      <c r="H99">
        <v>81</v>
      </c>
      <c r="I99">
        <v>81</v>
      </c>
      <c r="J99">
        <f t="shared" si="6"/>
        <v>1</v>
      </c>
      <c r="K99">
        <f t="shared" si="7"/>
        <v>10</v>
      </c>
    </row>
    <row r="100" spans="1:11" ht="15">
      <c r="A100" s="71" t="s">
        <v>171</v>
      </c>
      <c r="B100" s="4" t="s">
        <v>172</v>
      </c>
      <c r="C100" s="4">
        <v>5372008354</v>
      </c>
      <c r="D100" s="4" t="s">
        <v>51</v>
      </c>
      <c r="E100" s="3" t="s">
        <v>8</v>
      </c>
      <c r="F100">
        <f t="shared" si="4"/>
        <v>1</v>
      </c>
      <c r="G100">
        <f t="shared" si="5"/>
        <v>3</v>
      </c>
      <c r="H100">
        <v>82</v>
      </c>
      <c r="I100">
        <v>82</v>
      </c>
      <c r="J100">
        <f t="shared" si="6"/>
        <v>1</v>
      </c>
      <c r="K100">
        <f t="shared" si="7"/>
        <v>10</v>
      </c>
    </row>
    <row r="101" spans="1:11" ht="15">
      <c r="A101" s="71" t="s">
        <v>173</v>
      </c>
      <c r="B101" s="4" t="s">
        <v>174</v>
      </c>
      <c r="C101" s="4">
        <v>5381778761</v>
      </c>
      <c r="D101" s="7" t="s">
        <v>7</v>
      </c>
      <c r="E101" s="3" t="s">
        <v>8</v>
      </c>
      <c r="F101">
        <f t="shared" si="4"/>
        <v>1</v>
      </c>
      <c r="G101">
        <f t="shared" si="5"/>
        <v>3</v>
      </c>
      <c r="H101">
        <v>83</v>
      </c>
      <c r="I101">
        <v>83</v>
      </c>
      <c r="J101">
        <f t="shared" si="6"/>
        <v>1</v>
      </c>
      <c r="K101">
        <f t="shared" si="7"/>
        <v>10</v>
      </c>
    </row>
    <row r="102" spans="1:11" ht="15">
      <c r="A102" s="71" t="s">
        <v>175</v>
      </c>
      <c r="B102" s="3" t="s">
        <v>176</v>
      </c>
      <c r="C102" s="4">
        <v>9222588197</v>
      </c>
      <c r="D102" s="4" t="s">
        <v>11</v>
      </c>
      <c r="E102" s="3" t="s">
        <v>8</v>
      </c>
      <c r="F102">
        <f t="shared" si="4"/>
        <v>1</v>
      </c>
      <c r="G102">
        <f t="shared" si="5"/>
        <v>3</v>
      </c>
      <c r="H102">
        <v>84</v>
      </c>
      <c r="I102">
        <v>84</v>
      </c>
      <c r="J102">
        <f t="shared" si="6"/>
        <v>1</v>
      </c>
      <c r="K102">
        <f t="shared" si="7"/>
        <v>10</v>
      </c>
    </row>
    <row r="103" spans="1:11" ht="15">
      <c r="A103" s="71" t="s">
        <v>177</v>
      </c>
      <c r="B103" s="3" t="s">
        <v>178</v>
      </c>
      <c r="C103" s="4">
        <v>7131002204</v>
      </c>
      <c r="D103" s="4" t="s">
        <v>7</v>
      </c>
      <c r="E103" s="3" t="s">
        <v>8</v>
      </c>
      <c r="F103">
        <f t="shared" si="4"/>
        <v>1</v>
      </c>
      <c r="G103">
        <f t="shared" si="5"/>
        <v>3</v>
      </c>
      <c r="H103">
        <v>85</v>
      </c>
      <c r="I103">
        <v>85</v>
      </c>
      <c r="J103">
        <f t="shared" si="6"/>
        <v>1</v>
      </c>
      <c r="K103">
        <f t="shared" si="7"/>
        <v>10</v>
      </c>
    </row>
    <row r="104" spans="1:11" ht="15">
      <c r="A104" s="71" t="s">
        <v>179</v>
      </c>
      <c r="B104" s="3" t="s">
        <v>180</v>
      </c>
      <c r="C104" s="4">
        <v>5630009850</v>
      </c>
      <c r="D104" s="4" t="s">
        <v>7</v>
      </c>
      <c r="E104" s="3" t="s">
        <v>8</v>
      </c>
      <c r="F104">
        <f t="shared" si="4"/>
        <v>1</v>
      </c>
      <c r="G104">
        <f t="shared" si="5"/>
        <v>3</v>
      </c>
      <c r="H104">
        <v>86</v>
      </c>
      <c r="I104">
        <v>86</v>
      </c>
      <c r="J104">
        <f t="shared" si="6"/>
        <v>1</v>
      </c>
      <c r="K104">
        <f t="shared" si="7"/>
        <v>10</v>
      </c>
    </row>
    <row r="105" spans="1:11" ht="15">
      <c r="A105" s="71" t="s">
        <v>181</v>
      </c>
      <c r="B105" s="3" t="s">
        <v>182</v>
      </c>
      <c r="C105" s="4">
        <v>9210001223</v>
      </c>
      <c r="D105" s="4" t="s">
        <v>51</v>
      </c>
      <c r="E105" s="3" t="s">
        <v>8</v>
      </c>
      <c r="F105">
        <f t="shared" si="4"/>
        <v>1</v>
      </c>
      <c r="G105">
        <f t="shared" si="5"/>
        <v>3</v>
      </c>
      <c r="H105">
        <v>87</v>
      </c>
      <c r="I105">
        <v>87</v>
      </c>
      <c r="J105">
        <f t="shared" si="6"/>
        <v>1</v>
      </c>
      <c r="K105">
        <f t="shared" si="7"/>
        <v>10</v>
      </c>
    </row>
    <row r="106" spans="1:11" ht="15">
      <c r="A106" s="71" t="s">
        <v>183</v>
      </c>
      <c r="B106" s="3" t="s">
        <v>184</v>
      </c>
      <c r="C106" s="4">
        <v>7161006678</v>
      </c>
      <c r="D106" s="4" t="s">
        <v>11</v>
      </c>
      <c r="E106" s="3" t="s">
        <v>8</v>
      </c>
      <c r="F106">
        <f t="shared" si="4"/>
        <v>1</v>
      </c>
      <c r="G106">
        <f t="shared" si="5"/>
        <v>3</v>
      </c>
      <c r="H106">
        <v>88</v>
      </c>
      <c r="I106">
        <v>88</v>
      </c>
      <c r="J106">
        <f t="shared" si="6"/>
        <v>1</v>
      </c>
      <c r="K106">
        <f t="shared" si="7"/>
        <v>10</v>
      </c>
    </row>
    <row r="107" spans="1:11" ht="15">
      <c r="A107" s="71" t="s">
        <v>185</v>
      </c>
      <c r="B107" s="4" t="s">
        <v>186</v>
      </c>
      <c r="C107" s="4">
        <v>7160023255</v>
      </c>
      <c r="D107" s="4" t="s">
        <v>11</v>
      </c>
      <c r="E107" s="3" t="s">
        <v>8</v>
      </c>
      <c r="F107">
        <f t="shared" si="4"/>
        <v>1</v>
      </c>
      <c r="G107">
        <f t="shared" si="5"/>
        <v>3</v>
      </c>
      <c r="H107">
        <v>89</v>
      </c>
      <c r="I107">
        <v>89</v>
      </c>
      <c r="J107">
        <f t="shared" si="6"/>
        <v>1</v>
      </c>
      <c r="K107">
        <f t="shared" si="7"/>
        <v>10</v>
      </c>
    </row>
    <row r="108" spans="1:11" ht="15">
      <c r="A108" s="71" t="s">
        <v>187</v>
      </c>
      <c r="B108" s="3" t="s">
        <v>188</v>
      </c>
      <c r="C108" s="4">
        <v>5370003683</v>
      </c>
      <c r="D108" s="4" t="s">
        <v>7</v>
      </c>
      <c r="E108" s="3" t="s">
        <v>8</v>
      </c>
      <c r="F108">
        <f t="shared" si="4"/>
        <v>1</v>
      </c>
      <c r="G108">
        <f t="shared" si="5"/>
        <v>3</v>
      </c>
      <c r="H108">
        <v>90</v>
      </c>
      <c r="I108">
        <v>90</v>
      </c>
      <c r="J108">
        <f t="shared" si="6"/>
        <v>1</v>
      </c>
      <c r="K108">
        <f t="shared" si="7"/>
        <v>10</v>
      </c>
    </row>
    <row r="109" spans="1:11" ht="15">
      <c r="A109" s="71" t="s">
        <v>189</v>
      </c>
      <c r="B109" s="3" t="s">
        <v>190</v>
      </c>
      <c r="C109" s="4">
        <v>7171001441</v>
      </c>
      <c r="D109" s="4" t="s">
        <v>7</v>
      </c>
      <c r="E109" s="3" t="s">
        <v>8</v>
      </c>
      <c r="F109">
        <f t="shared" si="4"/>
        <v>1</v>
      </c>
      <c r="G109">
        <f t="shared" si="5"/>
        <v>3</v>
      </c>
      <c r="H109">
        <v>91</v>
      </c>
      <c r="I109">
        <v>91</v>
      </c>
      <c r="J109">
        <f t="shared" si="6"/>
        <v>1</v>
      </c>
      <c r="K109">
        <f t="shared" si="7"/>
        <v>10</v>
      </c>
    </row>
    <row r="110" spans="1:11" ht="15">
      <c r="A110" s="71" t="s">
        <v>191</v>
      </c>
      <c r="B110" s="3" t="s">
        <v>192</v>
      </c>
      <c r="C110" s="4">
        <v>5630000702</v>
      </c>
      <c r="D110" s="4" t="s">
        <v>51</v>
      </c>
      <c r="E110" s="3" t="s">
        <v>8</v>
      </c>
      <c r="F110">
        <f t="shared" si="4"/>
        <v>1</v>
      </c>
      <c r="G110">
        <f t="shared" si="5"/>
        <v>3</v>
      </c>
      <c r="H110">
        <v>92</v>
      </c>
      <c r="I110">
        <v>92</v>
      </c>
      <c r="J110">
        <f t="shared" si="6"/>
        <v>1</v>
      </c>
      <c r="K110">
        <f t="shared" si="7"/>
        <v>10</v>
      </c>
    </row>
    <row r="111" spans="1:11" ht="15">
      <c r="A111" s="71" t="s">
        <v>193</v>
      </c>
      <c r="B111" s="4" t="s">
        <v>194</v>
      </c>
      <c r="C111" s="4">
        <v>7121012916</v>
      </c>
      <c r="D111" s="4" t="s">
        <v>51</v>
      </c>
      <c r="E111" s="3" t="s">
        <v>8</v>
      </c>
      <c r="F111">
        <f t="shared" si="4"/>
        <v>1</v>
      </c>
      <c r="G111">
        <f t="shared" si="5"/>
        <v>3</v>
      </c>
      <c r="H111">
        <v>93</v>
      </c>
      <c r="I111">
        <v>93</v>
      </c>
      <c r="J111">
        <f t="shared" si="6"/>
        <v>1</v>
      </c>
      <c r="K111">
        <f t="shared" si="7"/>
        <v>10</v>
      </c>
    </row>
    <row r="112" spans="1:11" ht="15">
      <c r="A112" s="71" t="s">
        <v>195</v>
      </c>
      <c r="B112" s="3" t="s">
        <v>196</v>
      </c>
      <c r="C112" s="4">
        <v>9462440040</v>
      </c>
      <c r="D112" s="4" t="s">
        <v>51</v>
      </c>
      <c r="E112" s="3" t="s">
        <v>8</v>
      </c>
      <c r="F112">
        <f t="shared" si="4"/>
        <v>1</v>
      </c>
      <c r="G112">
        <f t="shared" si="5"/>
        <v>3</v>
      </c>
      <c r="H112">
        <v>94</v>
      </c>
      <c r="I112">
        <v>94</v>
      </c>
      <c r="J112">
        <f t="shared" si="6"/>
        <v>1</v>
      </c>
      <c r="K112">
        <f t="shared" si="7"/>
        <v>10</v>
      </c>
    </row>
    <row r="113" spans="1:11" ht="15">
      <c r="A113" s="71" t="s">
        <v>197</v>
      </c>
      <c r="B113" s="4" t="s">
        <v>198</v>
      </c>
      <c r="C113" s="4">
        <v>7120101121</v>
      </c>
      <c r="D113" s="7" t="s">
        <v>7</v>
      </c>
      <c r="E113" s="3" t="s">
        <v>8</v>
      </c>
      <c r="F113">
        <f t="shared" si="4"/>
        <v>1</v>
      </c>
      <c r="G113">
        <f t="shared" si="5"/>
        <v>3</v>
      </c>
      <c r="H113">
        <v>95</v>
      </c>
      <c r="I113">
        <v>95</v>
      </c>
      <c r="J113">
        <f t="shared" si="6"/>
        <v>1</v>
      </c>
      <c r="K113">
        <f t="shared" si="7"/>
        <v>10</v>
      </c>
    </row>
    <row r="114" spans="1:11" ht="15">
      <c r="A114" s="71" t="s">
        <v>199</v>
      </c>
      <c r="B114" s="4" t="s">
        <v>200</v>
      </c>
      <c r="C114" s="4">
        <v>9462192642</v>
      </c>
      <c r="D114" s="7" t="s">
        <v>7</v>
      </c>
      <c r="E114" s="3" t="s">
        <v>8</v>
      </c>
      <c r="F114">
        <f t="shared" si="4"/>
        <v>1</v>
      </c>
      <c r="G114">
        <f t="shared" si="5"/>
        <v>3</v>
      </c>
      <c r="H114">
        <v>96</v>
      </c>
      <c r="I114">
        <v>96</v>
      </c>
      <c r="J114">
        <f t="shared" si="6"/>
        <v>1</v>
      </c>
      <c r="K114">
        <f t="shared" si="7"/>
        <v>10</v>
      </c>
    </row>
    <row r="115" spans="1:11" ht="15">
      <c r="A115" s="71" t="s">
        <v>201</v>
      </c>
      <c r="B115" s="3" t="s">
        <v>202</v>
      </c>
      <c r="C115" s="4">
        <v>7121340141</v>
      </c>
      <c r="D115" s="4" t="s">
        <v>11</v>
      </c>
      <c r="E115" s="3" t="s">
        <v>8</v>
      </c>
      <c r="F115">
        <f t="shared" si="4"/>
        <v>1</v>
      </c>
      <c r="G115">
        <f t="shared" si="5"/>
        <v>3</v>
      </c>
      <c r="H115">
        <v>97</v>
      </c>
      <c r="I115">
        <v>97</v>
      </c>
      <c r="J115">
        <f t="shared" si="6"/>
        <v>1</v>
      </c>
      <c r="K115">
        <f t="shared" si="7"/>
        <v>10</v>
      </c>
    </row>
    <row r="116" spans="1:11" ht="15">
      <c r="A116" s="71" t="s">
        <v>203</v>
      </c>
      <c r="B116" s="3" t="s">
        <v>204</v>
      </c>
      <c r="C116" s="4">
        <v>7171722689</v>
      </c>
      <c r="D116" s="8" t="s">
        <v>20</v>
      </c>
      <c r="E116" s="3" t="s">
        <v>8</v>
      </c>
      <c r="F116">
        <f t="shared" si="4"/>
        <v>1</v>
      </c>
      <c r="G116">
        <f t="shared" si="5"/>
        <v>3</v>
      </c>
      <c r="H116">
        <v>98</v>
      </c>
      <c r="I116">
        <v>98</v>
      </c>
      <c r="J116">
        <f t="shared" si="6"/>
        <v>1</v>
      </c>
      <c r="K116">
        <f t="shared" si="7"/>
        <v>10</v>
      </c>
    </row>
    <row r="117" spans="1:11" ht="15">
      <c r="A117" s="71" t="s">
        <v>205</v>
      </c>
      <c r="B117" s="3" t="s">
        <v>206</v>
      </c>
      <c r="C117" s="4">
        <v>9462400916</v>
      </c>
      <c r="D117" s="4" t="s">
        <v>11</v>
      </c>
      <c r="E117" s="3" t="s">
        <v>8</v>
      </c>
      <c r="F117">
        <f t="shared" si="4"/>
        <v>1</v>
      </c>
      <c r="G117">
        <f t="shared" si="5"/>
        <v>3</v>
      </c>
      <c r="H117">
        <v>99</v>
      </c>
      <c r="I117">
        <v>99</v>
      </c>
      <c r="J117">
        <f t="shared" si="6"/>
        <v>1</v>
      </c>
      <c r="K117">
        <f t="shared" si="7"/>
        <v>10</v>
      </c>
    </row>
    <row r="118" spans="1:11" ht="15">
      <c r="A118" s="71" t="s">
        <v>207</v>
      </c>
      <c r="B118" s="3" t="s">
        <v>208</v>
      </c>
      <c r="C118" s="4">
        <v>7132891620</v>
      </c>
      <c r="D118" s="4" t="s">
        <v>51</v>
      </c>
      <c r="E118" s="3" t="s">
        <v>8</v>
      </c>
      <c r="F118">
        <f t="shared" si="4"/>
        <v>1</v>
      </c>
      <c r="G118">
        <f t="shared" si="5"/>
        <v>4</v>
      </c>
      <c r="H118">
        <v>100</v>
      </c>
      <c r="I118">
        <v>100</v>
      </c>
      <c r="J118">
        <f t="shared" si="6"/>
        <v>1</v>
      </c>
      <c r="K118">
        <f t="shared" si="7"/>
        <v>10</v>
      </c>
    </row>
    <row r="119" spans="1:11" ht="15">
      <c r="A119" s="71" t="s">
        <v>209</v>
      </c>
      <c r="B119" s="4" t="s">
        <v>210</v>
      </c>
      <c r="C119" s="4">
        <v>5391479698</v>
      </c>
      <c r="D119" s="7" t="s">
        <v>7</v>
      </c>
      <c r="E119" s="3" t="s">
        <v>8</v>
      </c>
      <c r="F119">
        <f t="shared" si="4"/>
        <v>1</v>
      </c>
      <c r="G119">
        <f t="shared" si="5"/>
        <v>4</v>
      </c>
      <c r="H119">
        <v>101</v>
      </c>
      <c r="I119">
        <v>101</v>
      </c>
      <c r="J119">
        <f t="shared" si="6"/>
        <v>1</v>
      </c>
      <c r="K119">
        <f t="shared" si="7"/>
        <v>10</v>
      </c>
    </row>
    <row r="120" spans="1:11" ht="15">
      <c r="A120" s="71" t="s">
        <v>211</v>
      </c>
      <c r="B120" s="4" t="s">
        <v>212</v>
      </c>
      <c r="C120" s="4">
        <v>7161033178</v>
      </c>
      <c r="D120" s="4" t="s">
        <v>20</v>
      </c>
      <c r="E120" s="3" t="s">
        <v>8</v>
      </c>
      <c r="F120">
        <f t="shared" si="4"/>
        <v>1</v>
      </c>
      <c r="G120">
        <f t="shared" si="5"/>
        <v>4</v>
      </c>
      <c r="H120">
        <v>102</v>
      </c>
      <c r="I120">
        <v>102</v>
      </c>
      <c r="J120">
        <f t="shared" si="6"/>
        <v>1</v>
      </c>
      <c r="K120">
        <f t="shared" si="7"/>
        <v>10</v>
      </c>
    </row>
    <row r="121" spans="1:11" ht="15">
      <c r="A121" s="71" t="s">
        <v>213</v>
      </c>
      <c r="B121" s="4" t="s">
        <v>214</v>
      </c>
      <c r="C121" s="4">
        <v>7151076051</v>
      </c>
      <c r="D121" s="4" t="s">
        <v>11</v>
      </c>
      <c r="E121" s="3" t="s">
        <v>8</v>
      </c>
      <c r="F121">
        <f t="shared" si="4"/>
        <v>1</v>
      </c>
      <c r="G121">
        <f t="shared" si="5"/>
        <v>4</v>
      </c>
      <c r="H121">
        <v>103</v>
      </c>
      <c r="I121">
        <v>103</v>
      </c>
      <c r="J121">
        <f t="shared" si="6"/>
        <v>1</v>
      </c>
      <c r="K121">
        <f t="shared" si="7"/>
        <v>10</v>
      </c>
    </row>
    <row r="122" spans="1:11" ht="15">
      <c r="A122" s="71" t="s">
        <v>215</v>
      </c>
      <c r="B122" s="3" t="s">
        <v>216</v>
      </c>
      <c r="C122" s="4">
        <v>7161197508</v>
      </c>
      <c r="D122" s="4" t="s">
        <v>11</v>
      </c>
      <c r="E122" s="3" t="s">
        <v>8</v>
      </c>
      <c r="F122">
        <f t="shared" si="4"/>
        <v>1</v>
      </c>
      <c r="G122">
        <f t="shared" si="5"/>
        <v>4</v>
      </c>
      <c r="H122">
        <v>104</v>
      </c>
      <c r="I122">
        <v>104</v>
      </c>
      <c r="J122">
        <f t="shared" si="6"/>
        <v>1</v>
      </c>
      <c r="K122">
        <f t="shared" si="7"/>
        <v>10</v>
      </c>
    </row>
    <row r="123" spans="1:11" ht="15">
      <c r="A123" s="71" t="s">
        <v>217</v>
      </c>
      <c r="B123" s="4" t="s">
        <v>218</v>
      </c>
      <c r="C123" s="4">
        <v>7712703664</v>
      </c>
      <c r="D123" s="4" t="s">
        <v>51</v>
      </c>
      <c r="E123" s="3" t="s">
        <v>8</v>
      </c>
      <c r="F123">
        <f t="shared" si="4"/>
        <v>1</v>
      </c>
      <c r="G123">
        <f t="shared" si="5"/>
        <v>4</v>
      </c>
      <c r="H123">
        <v>105</v>
      </c>
      <c r="I123">
        <v>105</v>
      </c>
      <c r="J123">
        <f t="shared" si="6"/>
        <v>1</v>
      </c>
      <c r="K123">
        <f t="shared" si="7"/>
        <v>10</v>
      </c>
    </row>
    <row r="124" spans="1:11" ht="15">
      <c r="A124" s="71" t="s">
        <v>219</v>
      </c>
      <c r="B124" s="3" t="s">
        <v>220</v>
      </c>
      <c r="C124" s="4">
        <v>6910019382</v>
      </c>
      <c r="D124" s="4" t="s">
        <v>51</v>
      </c>
      <c r="E124" s="3" t="s">
        <v>8</v>
      </c>
      <c r="F124">
        <f t="shared" si="4"/>
        <v>1</v>
      </c>
      <c r="G124">
        <f t="shared" si="5"/>
        <v>4</v>
      </c>
      <c r="H124">
        <v>106</v>
      </c>
      <c r="I124">
        <v>106</v>
      </c>
      <c r="J124">
        <f t="shared" si="6"/>
        <v>1</v>
      </c>
      <c r="K124">
        <f t="shared" si="7"/>
        <v>10</v>
      </c>
    </row>
    <row r="125" spans="1:11" ht="15">
      <c r="A125" s="71" t="s">
        <v>221</v>
      </c>
      <c r="B125" s="4" t="s">
        <v>222</v>
      </c>
      <c r="C125" s="4">
        <v>9462532658</v>
      </c>
      <c r="D125" s="4" t="s">
        <v>11</v>
      </c>
      <c r="E125" s="3" t="s">
        <v>8</v>
      </c>
      <c r="F125">
        <f t="shared" si="4"/>
        <v>1</v>
      </c>
      <c r="G125">
        <f t="shared" si="5"/>
        <v>4</v>
      </c>
      <c r="H125">
        <v>107</v>
      </c>
      <c r="I125">
        <v>107</v>
      </c>
      <c r="J125">
        <f t="shared" si="6"/>
        <v>1</v>
      </c>
      <c r="K125">
        <f t="shared" si="7"/>
        <v>10</v>
      </c>
    </row>
    <row r="126" spans="1:11" ht="15">
      <c r="A126" s="71" t="s">
        <v>223</v>
      </c>
      <c r="B126" s="3" t="s">
        <v>224</v>
      </c>
      <c r="C126" s="4">
        <v>7121984157</v>
      </c>
      <c r="D126" s="8" t="s">
        <v>20</v>
      </c>
      <c r="E126" s="3" t="s">
        <v>8</v>
      </c>
      <c r="F126">
        <f t="shared" si="4"/>
        <v>1</v>
      </c>
      <c r="G126">
        <f t="shared" si="5"/>
        <v>4</v>
      </c>
      <c r="H126">
        <v>108</v>
      </c>
      <c r="I126">
        <v>108</v>
      </c>
      <c r="J126">
        <f t="shared" si="6"/>
        <v>1</v>
      </c>
      <c r="K126">
        <f t="shared" si="7"/>
        <v>10</v>
      </c>
    </row>
    <row r="127" spans="1:11" ht="15">
      <c r="A127" s="71" t="s">
        <v>225</v>
      </c>
      <c r="B127" s="4" t="s">
        <v>226</v>
      </c>
      <c r="C127" s="4">
        <v>9180000809</v>
      </c>
      <c r="D127" s="4" t="s">
        <v>51</v>
      </c>
      <c r="E127" s="3" t="s">
        <v>8</v>
      </c>
      <c r="F127">
        <f t="shared" si="4"/>
        <v>1</v>
      </c>
      <c r="G127">
        <f t="shared" si="5"/>
        <v>4</v>
      </c>
      <c r="H127">
        <v>109</v>
      </c>
      <c r="I127">
        <v>109</v>
      </c>
      <c r="J127">
        <f t="shared" si="6"/>
        <v>1</v>
      </c>
      <c r="K127">
        <f t="shared" si="7"/>
        <v>10</v>
      </c>
    </row>
    <row r="128" spans="1:11" ht="15">
      <c r="A128" s="71" t="s">
        <v>227</v>
      </c>
      <c r="B128" s="3" t="s">
        <v>228</v>
      </c>
      <c r="C128" s="4">
        <v>7130203478</v>
      </c>
      <c r="D128" s="4" t="s">
        <v>7</v>
      </c>
      <c r="E128" s="3" t="s">
        <v>8</v>
      </c>
      <c r="F128">
        <f t="shared" si="4"/>
        <v>1</v>
      </c>
      <c r="G128">
        <f t="shared" si="5"/>
        <v>4</v>
      </c>
      <c r="H128">
        <v>110</v>
      </c>
      <c r="I128">
        <v>110</v>
      </c>
      <c r="J128">
        <f t="shared" si="6"/>
        <v>1</v>
      </c>
      <c r="K128">
        <f t="shared" si="7"/>
        <v>10</v>
      </c>
    </row>
    <row r="129" spans="1:11" ht="15">
      <c r="A129" s="71" t="s">
        <v>229</v>
      </c>
      <c r="B129" s="4" t="s">
        <v>230</v>
      </c>
      <c r="C129" s="4">
        <v>5650002928</v>
      </c>
      <c r="D129" s="7" t="s">
        <v>7</v>
      </c>
      <c r="E129" s="3" t="s">
        <v>8</v>
      </c>
      <c r="F129">
        <f t="shared" si="4"/>
        <v>1</v>
      </c>
      <c r="G129">
        <f t="shared" si="5"/>
        <v>4</v>
      </c>
      <c r="H129">
        <v>111</v>
      </c>
      <c r="I129">
        <v>111</v>
      </c>
      <c r="J129">
        <f t="shared" si="6"/>
        <v>1</v>
      </c>
      <c r="K129">
        <f t="shared" si="7"/>
        <v>10</v>
      </c>
    </row>
    <row r="130" spans="1:11" ht="15">
      <c r="A130" s="71" t="s">
        <v>231</v>
      </c>
      <c r="B130" s="3" t="s">
        <v>232</v>
      </c>
      <c r="C130" s="4">
        <v>9181317856</v>
      </c>
      <c r="D130" s="4" t="s">
        <v>51</v>
      </c>
      <c r="E130" s="3" t="s">
        <v>8</v>
      </c>
      <c r="F130">
        <f t="shared" si="4"/>
        <v>1</v>
      </c>
      <c r="G130">
        <f t="shared" si="5"/>
        <v>4</v>
      </c>
      <c r="H130">
        <v>112</v>
      </c>
      <c r="I130">
        <v>112</v>
      </c>
      <c r="J130">
        <f t="shared" si="6"/>
        <v>1</v>
      </c>
      <c r="K130">
        <f t="shared" si="7"/>
        <v>10</v>
      </c>
    </row>
    <row r="131" spans="1:11" ht="15">
      <c r="A131" s="71" t="s">
        <v>233</v>
      </c>
      <c r="B131" s="3" t="s">
        <v>234</v>
      </c>
      <c r="C131" s="4">
        <v>7122508281</v>
      </c>
      <c r="D131" s="4" t="s">
        <v>51</v>
      </c>
      <c r="E131" s="3" t="s">
        <v>8</v>
      </c>
      <c r="F131">
        <f t="shared" si="4"/>
        <v>1</v>
      </c>
      <c r="G131">
        <f t="shared" si="5"/>
        <v>4</v>
      </c>
      <c r="H131">
        <v>113</v>
      </c>
      <c r="I131">
        <v>113</v>
      </c>
      <c r="J131">
        <f t="shared" si="6"/>
        <v>1</v>
      </c>
      <c r="K131">
        <f t="shared" si="7"/>
        <v>10</v>
      </c>
    </row>
    <row r="132" spans="1:11" ht="15">
      <c r="A132" s="71" t="s">
        <v>235</v>
      </c>
      <c r="B132" s="3" t="s">
        <v>236</v>
      </c>
      <c r="C132" s="4">
        <v>7122511343</v>
      </c>
      <c r="D132" s="4" t="s">
        <v>51</v>
      </c>
      <c r="E132" s="3" t="s">
        <v>8</v>
      </c>
      <c r="F132">
        <f t="shared" si="4"/>
        <v>1</v>
      </c>
      <c r="G132">
        <f t="shared" si="5"/>
        <v>4</v>
      </c>
      <c r="H132">
        <v>114</v>
      </c>
      <c r="I132">
        <v>114</v>
      </c>
      <c r="J132">
        <f t="shared" si="6"/>
        <v>1</v>
      </c>
      <c r="K132">
        <f t="shared" si="7"/>
        <v>10</v>
      </c>
    </row>
    <row r="133" spans="1:11" ht="15">
      <c r="A133" s="71" t="s">
        <v>237</v>
      </c>
      <c r="B133" s="3" t="s">
        <v>238</v>
      </c>
      <c r="C133" s="4">
        <v>7120150875</v>
      </c>
      <c r="D133" s="4" t="s">
        <v>51</v>
      </c>
      <c r="E133" s="3" t="s">
        <v>8</v>
      </c>
      <c r="F133">
        <f t="shared" si="4"/>
        <v>1</v>
      </c>
      <c r="G133">
        <f t="shared" si="5"/>
        <v>4</v>
      </c>
      <c r="H133">
        <v>115</v>
      </c>
      <c r="I133">
        <v>115</v>
      </c>
      <c r="J133">
        <f t="shared" si="6"/>
        <v>1</v>
      </c>
      <c r="K133">
        <f t="shared" si="7"/>
        <v>10</v>
      </c>
    </row>
    <row r="134" spans="1:11" ht="15">
      <c r="A134" s="71" t="s">
        <v>239</v>
      </c>
      <c r="B134" s="3" t="s">
        <v>240</v>
      </c>
      <c r="C134" s="4">
        <v>7162142969</v>
      </c>
      <c r="D134" s="4" t="s">
        <v>51</v>
      </c>
      <c r="E134" s="3" t="s">
        <v>8</v>
      </c>
      <c r="F134">
        <f t="shared" si="4"/>
        <v>1</v>
      </c>
      <c r="G134">
        <f t="shared" si="5"/>
        <v>4</v>
      </c>
      <c r="H134">
        <v>116</v>
      </c>
      <c r="I134">
        <v>116</v>
      </c>
      <c r="J134">
        <f t="shared" si="6"/>
        <v>1</v>
      </c>
      <c r="K134">
        <f t="shared" si="7"/>
        <v>10</v>
      </c>
    </row>
    <row r="135" spans="1:11" ht="15">
      <c r="A135" s="71" t="s">
        <v>241</v>
      </c>
      <c r="B135" s="4" t="s">
        <v>242</v>
      </c>
      <c r="C135" s="4">
        <v>7121361657</v>
      </c>
      <c r="D135" s="7" t="s">
        <v>7</v>
      </c>
      <c r="E135" s="3" t="s">
        <v>8</v>
      </c>
      <c r="F135">
        <f t="shared" si="4"/>
        <v>1</v>
      </c>
      <c r="G135">
        <f t="shared" si="5"/>
        <v>4</v>
      </c>
      <c r="H135">
        <v>117</v>
      </c>
      <c r="I135">
        <v>117</v>
      </c>
      <c r="J135">
        <f t="shared" si="6"/>
        <v>1</v>
      </c>
      <c r="K135">
        <f t="shared" si="7"/>
        <v>10</v>
      </c>
    </row>
    <row r="136" spans="1:11" ht="15">
      <c r="A136" s="71" t="s">
        <v>243</v>
      </c>
      <c r="B136" s="4" t="s">
        <v>244</v>
      </c>
      <c r="C136" s="4">
        <v>7120060563</v>
      </c>
      <c r="D136" s="4" t="s">
        <v>11</v>
      </c>
      <c r="E136" s="3" t="s">
        <v>8</v>
      </c>
      <c r="F136">
        <f t="shared" si="4"/>
        <v>1</v>
      </c>
      <c r="G136">
        <f t="shared" si="5"/>
        <v>4</v>
      </c>
      <c r="H136">
        <v>118</v>
      </c>
      <c r="I136">
        <v>118</v>
      </c>
      <c r="J136">
        <f t="shared" si="6"/>
        <v>1</v>
      </c>
      <c r="K136">
        <f t="shared" si="7"/>
        <v>10</v>
      </c>
    </row>
    <row r="137" spans="1:11" ht="15">
      <c r="A137" s="71" t="s">
        <v>245</v>
      </c>
      <c r="B137" s="12" t="s">
        <v>246</v>
      </c>
      <c r="C137" s="12">
        <v>7122509576</v>
      </c>
      <c r="D137" s="12" t="s">
        <v>11</v>
      </c>
      <c r="E137" s="11" t="s">
        <v>8</v>
      </c>
      <c r="F137">
        <f t="shared" si="4"/>
        <v>1</v>
      </c>
      <c r="G137">
        <f t="shared" si="5"/>
        <v>4</v>
      </c>
      <c r="H137">
        <v>119</v>
      </c>
      <c r="I137">
        <v>119</v>
      </c>
      <c r="J137">
        <f t="shared" si="6"/>
        <v>1</v>
      </c>
      <c r="K137">
        <f t="shared" si="7"/>
        <v>10</v>
      </c>
    </row>
    <row r="138" spans="1:11" ht="38.25" customHeight="1">
      <c r="A138" s="71" t="s">
        <v>247</v>
      </c>
      <c r="B138" s="12" t="s">
        <v>248</v>
      </c>
      <c r="C138" s="12">
        <v>9461572590</v>
      </c>
      <c r="D138" s="12" t="s">
        <v>11</v>
      </c>
      <c r="E138" s="11" t="s">
        <v>8</v>
      </c>
      <c r="F138">
        <f t="shared" si="4"/>
        <v>1</v>
      </c>
      <c r="G138">
        <f t="shared" si="5"/>
        <v>4</v>
      </c>
      <c r="H138">
        <v>120</v>
      </c>
      <c r="I138">
        <v>120</v>
      </c>
      <c r="J138">
        <f t="shared" si="6"/>
        <v>1</v>
      </c>
      <c r="K138">
        <f t="shared" si="7"/>
        <v>10</v>
      </c>
    </row>
    <row r="139" spans="1:11" ht="38.25" customHeight="1">
      <c r="A139" s="71" t="s">
        <v>249</v>
      </c>
      <c r="B139" s="12" t="s">
        <v>250</v>
      </c>
      <c r="C139" s="12">
        <v>9221452248</v>
      </c>
      <c r="D139" s="12" t="s">
        <v>11</v>
      </c>
      <c r="E139" s="11" t="s">
        <v>8</v>
      </c>
      <c r="F139">
        <f t="shared" si="4"/>
        <v>1</v>
      </c>
      <c r="G139">
        <f t="shared" si="5"/>
        <v>4</v>
      </c>
      <c r="H139">
        <v>121</v>
      </c>
      <c r="I139">
        <v>121</v>
      </c>
      <c r="J139">
        <f t="shared" si="6"/>
        <v>1</v>
      </c>
      <c r="K139">
        <f t="shared" si="7"/>
        <v>10</v>
      </c>
    </row>
    <row r="140" spans="1:11" ht="38.25" customHeight="1">
      <c r="A140" s="71" t="s">
        <v>251</v>
      </c>
      <c r="B140" s="12" t="s">
        <v>252</v>
      </c>
      <c r="C140" s="12">
        <v>7121082041</v>
      </c>
      <c r="D140" s="12" t="s">
        <v>11</v>
      </c>
      <c r="E140" s="11" t="s">
        <v>8</v>
      </c>
      <c r="F140">
        <f t="shared" si="4"/>
        <v>1</v>
      </c>
      <c r="G140">
        <f t="shared" si="5"/>
        <v>4</v>
      </c>
      <c r="H140">
        <v>122</v>
      </c>
      <c r="I140">
        <v>122</v>
      </c>
      <c r="J140">
        <f t="shared" si="6"/>
        <v>1</v>
      </c>
      <c r="K140">
        <f t="shared" si="7"/>
        <v>10</v>
      </c>
    </row>
    <row r="141" spans="1:11" ht="38.25" customHeight="1">
      <c r="A141" s="71" t="s">
        <v>253</v>
      </c>
      <c r="B141" s="12" t="s">
        <v>254</v>
      </c>
      <c r="C141" s="12">
        <v>7130001438</v>
      </c>
      <c r="D141" s="12" t="s">
        <v>7</v>
      </c>
      <c r="E141" s="11" t="s">
        <v>8</v>
      </c>
      <c r="F141">
        <f t="shared" si="4"/>
        <v>1</v>
      </c>
      <c r="G141">
        <f t="shared" si="5"/>
        <v>4</v>
      </c>
      <c r="H141">
        <v>123</v>
      </c>
      <c r="I141">
        <v>123</v>
      </c>
      <c r="J141">
        <f t="shared" si="6"/>
        <v>1</v>
      </c>
      <c r="K141">
        <f t="shared" si="7"/>
        <v>10</v>
      </c>
    </row>
    <row r="142" spans="1:11" ht="38.25" customHeight="1">
      <c r="A142" s="71" t="s">
        <v>255</v>
      </c>
      <c r="B142" s="12" t="s">
        <v>256</v>
      </c>
      <c r="C142" s="12">
        <v>7132558978</v>
      </c>
      <c r="D142" s="12" t="s">
        <v>7</v>
      </c>
      <c r="E142" s="11" t="s">
        <v>8</v>
      </c>
      <c r="F142">
        <f t="shared" si="4"/>
        <v>1</v>
      </c>
      <c r="G142">
        <f t="shared" si="5"/>
        <v>4</v>
      </c>
      <c r="H142">
        <v>124</v>
      </c>
      <c r="I142">
        <v>124</v>
      </c>
      <c r="J142">
        <f t="shared" si="6"/>
        <v>1</v>
      </c>
      <c r="K142">
        <f t="shared" si="7"/>
        <v>10</v>
      </c>
    </row>
    <row r="143" spans="1:11" ht="38.25" customHeight="1">
      <c r="A143" s="71" t="s">
        <v>257</v>
      </c>
      <c r="B143" s="12" t="s">
        <v>258</v>
      </c>
      <c r="C143" s="12">
        <v>5381004002</v>
      </c>
      <c r="D143" s="12" t="s">
        <v>7</v>
      </c>
      <c r="E143" s="11" t="s">
        <v>8</v>
      </c>
      <c r="F143">
        <f t="shared" si="4"/>
        <v>1</v>
      </c>
      <c r="G143">
        <f t="shared" si="5"/>
        <v>4</v>
      </c>
      <c r="H143">
        <v>125</v>
      </c>
      <c r="I143">
        <v>125</v>
      </c>
      <c r="J143">
        <f t="shared" si="6"/>
        <v>1</v>
      </c>
      <c r="K143">
        <f t="shared" si="7"/>
        <v>10</v>
      </c>
    </row>
    <row r="144" spans="1:11" ht="38.25" customHeight="1">
      <c r="A144" s="71" t="s">
        <v>259</v>
      </c>
      <c r="B144" s="12" t="s">
        <v>260</v>
      </c>
      <c r="C144" s="12">
        <v>7161356591</v>
      </c>
      <c r="D144" s="12" t="s">
        <v>51</v>
      </c>
      <c r="E144" s="11" t="s">
        <v>8</v>
      </c>
      <c r="F144">
        <f t="shared" si="4"/>
        <v>1</v>
      </c>
      <c r="G144">
        <f t="shared" si="5"/>
        <v>4</v>
      </c>
      <c r="H144">
        <v>126</v>
      </c>
      <c r="I144">
        <v>126</v>
      </c>
      <c r="J144">
        <f t="shared" si="6"/>
        <v>1</v>
      </c>
      <c r="K144">
        <f t="shared" si="7"/>
        <v>10</v>
      </c>
    </row>
    <row r="145" spans="1:11" ht="38.25" customHeight="1">
      <c r="A145" s="71" t="s">
        <v>261</v>
      </c>
      <c r="B145" s="36" t="s">
        <v>262</v>
      </c>
      <c r="C145" s="37">
        <v>7161126796</v>
      </c>
      <c r="D145" s="38" t="s">
        <v>51</v>
      </c>
      <c r="E145" s="39" t="s">
        <v>8</v>
      </c>
      <c r="F145">
        <f t="shared" si="4"/>
        <v>1</v>
      </c>
      <c r="G145">
        <f t="shared" si="5"/>
        <v>4</v>
      </c>
      <c r="H145">
        <v>127</v>
      </c>
      <c r="I145">
        <v>127</v>
      </c>
      <c r="J145">
        <f t="shared" si="6"/>
        <v>1</v>
      </c>
      <c r="K145">
        <f t="shared" si="7"/>
        <v>10</v>
      </c>
    </row>
    <row r="146" spans="1:11" ht="38.25" customHeight="1">
      <c r="A146" s="71" t="s">
        <v>263</v>
      </c>
      <c r="B146" s="36" t="s">
        <v>264</v>
      </c>
      <c r="C146" s="37">
        <v>7150202571</v>
      </c>
      <c r="D146" s="38" t="s">
        <v>7</v>
      </c>
      <c r="E146" s="39" t="s">
        <v>8</v>
      </c>
      <c r="F146">
        <f t="shared" si="4"/>
        <v>1</v>
      </c>
      <c r="G146">
        <f t="shared" si="5"/>
        <v>4</v>
      </c>
      <c r="H146">
        <v>128</v>
      </c>
      <c r="I146">
        <v>128</v>
      </c>
      <c r="J146">
        <f t="shared" si="6"/>
        <v>1</v>
      </c>
      <c r="K146">
        <f t="shared" si="7"/>
        <v>10</v>
      </c>
    </row>
    <row r="147" spans="1:11" ht="38.25" customHeight="1">
      <c r="A147" s="71" t="s">
        <v>265</v>
      </c>
      <c r="B147" s="36" t="s">
        <v>266</v>
      </c>
      <c r="C147" s="37">
        <v>9460012328</v>
      </c>
      <c r="D147" s="38" t="s">
        <v>7</v>
      </c>
      <c r="E147" s="39" t="s">
        <v>8</v>
      </c>
      <c r="F147">
        <f aca="true" t="shared" si="8" ref="F147:F210">COUNTIF($C$19:$C$927,C147)</f>
        <v>1</v>
      </c>
      <c r="G147">
        <f t="shared" si="5"/>
        <v>4</v>
      </c>
      <c r="H147">
        <v>129</v>
      </c>
      <c r="I147">
        <v>129</v>
      </c>
      <c r="J147">
        <f t="shared" si="6"/>
        <v>1</v>
      </c>
      <c r="K147">
        <f t="shared" si="7"/>
        <v>10</v>
      </c>
    </row>
    <row r="148" spans="1:11" ht="38.25" customHeight="1">
      <c r="A148" s="71" t="s">
        <v>267</v>
      </c>
      <c r="B148" s="36" t="s">
        <v>268</v>
      </c>
      <c r="C148" s="37">
        <v>5050001599</v>
      </c>
      <c r="D148" s="38" t="s">
        <v>11</v>
      </c>
      <c r="E148" s="39" t="s">
        <v>8</v>
      </c>
      <c r="F148">
        <f t="shared" si="8"/>
        <v>1</v>
      </c>
      <c r="G148">
        <f aca="true" t="shared" si="9" ref="G148:G211">FIND(".",A148)</f>
        <v>4</v>
      </c>
      <c r="H148">
        <v>130</v>
      </c>
      <c r="I148">
        <v>130</v>
      </c>
      <c r="J148">
        <f aca="true" t="shared" si="10" ref="J148:J211">IF(I148=H148,1,0)</f>
        <v>1</v>
      </c>
      <c r="K148">
        <f aca="true" t="shared" si="11" ref="K148:K211">LEN(C148)</f>
        <v>10</v>
      </c>
    </row>
    <row r="149" spans="1:11" ht="38.25" customHeight="1">
      <c r="A149" s="71" t="s">
        <v>269</v>
      </c>
      <c r="B149" s="36" t="s">
        <v>270</v>
      </c>
      <c r="C149" s="37">
        <v>9462267618</v>
      </c>
      <c r="D149" s="38" t="s">
        <v>7</v>
      </c>
      <c r="E149" s="39" t="s">
        <v>8</v>
      </c>
      <c r="F149">
        <f t="shared" si="8"/>
        <v>1</v>
      </c>
      <c r="G149">
        <f t="shared" si="9"/>
        <v>4</v>
      </c>
      <c r="H149">
        <v>131</v>
      </c>
      <c r="I149">
        <v>131</v>
      </c>
      <c r="J149">
        <f t="shared" si="10"/>
        <v>1</v>
      </c>
      <c r="K149">
        <f t="shared" si="11"/>
        <v>10</v>
      </c>
    </row>
    <row r="150" spans="1:11" ht="38.25" customHeight="1">
      <c r="A150" s="71" t="s">
        <v>271</v>
      </c>
      <c r="B150" s="36" t="s">
        <v>272</v>
      </c>
      <c r="C150" s="37">
        <v>7130207192</v>
      </c>
      <c r="D150" s="38" t="s">
        <v>273</v>
      </c>
      <c r="E150" s="39" t="s">
        <v>8</v>
      </c>
      <c r="F150">
        <f t="shared" si="8"/>
        <v>1</v>
      </c>
      <c r="G150">
        <f t="shared" si="9"/>
        <v>4</v>
      </c>
      <c r="H150">
        <v>132</v>
      </c>
      <c r="I150">
        <v>132</v>
      </c>
      <c r="J150">
        <f t="shared" si="10"/>
        <v>1</v>
      </c>
      <c r="K150">
        <f t="shared" si="11"/>
        <v>10</v>
      </c>
    </row>
    <row r="151" spans="1:11" ht="38.25" customHeight="1">
      <c r="A151" s="71" t="s">
        <v>274</v>
      </c>
      <c r="B151" s="36" t="s">
        <v>275</v>
      </c>
      <c r="C151" s="37">
        <v>7120158150</v>
      </c>
      <c r="D151" s="38" t="s">
        <v>51</v>
      </c>
      <c r="E151" s="39" t="s">
        <v>8</v>
      </c>
      <c r="F151">
        <f t="shared" si="8"/>
        <v>1</v>
      </c>
      <c r="G151">
        <f t="shared" si="9"/>
        <v>4</v>
      </c>
      <c r="H151">
        <v>133</v>
      </c>
      <c r="I151">
        <v>133</v>
      </c>
      <c r="J151">
        <f t="shared" si="10"/>
        <v>1</v>
      </c>
      <c r="K151">
        <f t="shared" si="11"/>
        <v>10</v>
      </c>
    </row>
    <row r="152" spans="1:11" ht="38.25" customHeight="1">
      <c r="A152" s="71" t="s">
        <v>276</v>
      </c>
      <c r="B152" s="36" t="s">
        <v>277</v>
      </c>
      <c r="C152" s="37">
        <v>7120102391</v>
      </c>
      <c r="D152" s="38" t="s">
        <v>273</v>
      </c>
      <c r="E152" s="39" t="s">
        <v>8</v>
      </c>
      <c r="F152">
        <f t="shared" si="8"/>
        <v>1</v>
      </c>
      <c r="G152">
        <f t="shared" si="9"/>
        <v>4</v>
      </c>
      <c r="H152">
        <v>134</v>
      </c>
      <c r="I152">
        <v>134</v>
      </c>
      <c r="J152">
        <f t="shared" si="10"/>
        <v>1</v>
      </c>
      <c r="K152">
        <f t="shared" si="11"/>
        <v>10</v>
      </c>
    </row>
    <row r="153" spans="1:11" ht="15">
      <c r="A153" s="71" t="s">
        <v>278</v>
      </c>
      <c r="B153" s="36" t="s">
        <v>279</v>
      </c>
      <c r="C153" s="37">
        <v>7130207849</v>
      </c>
      <c r="D153" s="38" t="s">
        <v>273</v>
      </c>
      <c r="E153" s="39" t="s">
        <v>8</v>
      </c>
      <c r="F153">
        <f t="shared" si="8"/>
        <v>1</v>
      </c>
      <c r="G153">
        <f t="shared" si="9"/>
        <v>4</v>
      </c>
      <c r="H153">
        <v>135</v>
      </c>
      <c r="I153">
        <v>135</v>
      </c>
      <c r="J153">
        <f t="shared" si="10"/>
        <v>1</v>
      </c>
      <c r="K153">
        <f t="shared" si="11"/>
        <v>10</v>
      </c>
    </row>
    <row r="154" spans="1:11" ht="15">
      <c r="A154" s="71" t="s">
        <v>280</v>
      </c>
      <c r="B154" s="36" t="s">
        <v>281</v>
      </c>
      <c r="C154" s="37">
        <v>9180001074</v>
      </c>
      <c r="D154" s="38" t="s">
        <v>11</v>
      </c>
      <c r="E154" s="39" t="s">
        <v>8</v>
      </c>
      <c r="F154">
        <f t="shared" si="8"/>
        <v>1</v>
      </c>
      <c r="G154">
        <f t="shared" si="9"/>
        <v>4</v>
      </c>
      <c r="H154">
        <v>136</v>
      </c>
      <c r="I154">
        <v>136</v>
      </c>
      <c r="J154">
        <f t="shared" si="10"/>
        <v>1</v>
      </c>
      <c r="K154">
        <f t="shared" si="11"/>
        <v>10</v>
      </c>
    </row>
    <row r="155" spans="1:11" ht="15">
      <c r="A155" s="71" t="s">
        <v>282</v>
      </c>
      <c r="B155" s="36" t="s">
        <v>283</v>
      </c>
      <c r="C155" s="37">
        <v>9462425282</v>
      </c>
      <c r="D155" s="38" t="s">
        <v>7</v>
      </c>
      <c r="E155" s="39" t="s">
        <v>8</v>
      </c>
      <c r="F155">
        <f t="shared" si="8"/>
        <v>1</v>
      </c>
      <c r="G155">
        <f t="shared" si="9"/>
        <v>4</v>
      </c>
      <c r="H155">
        <v>137</v>
      </c>
      <c r="I155">
        <v>137</v>
      </c>
      <c r="J155">
        <f t="shared" si="10"/>
        <v>1</v>
      </c>
      <c r="K155">
        <f t="shared" si="11"/>
        <v>10</v>
      </c>
    </row>
    <row r="156" spans="1:11" ht="15">
      <c r="A156" s="71" t="s">
        <v>284</v>
      </c>
      <c r="B156" s="36" t="s">
        <v>285</v>
      </c>
      <c r="C156" s="37">
        <v>7121824086</v>
      </c>
      <c r="D156" s="38" t="s">
        <v>11</v>
      </c>
      <c r="E156" s="39" t="s">
        <v>8</v>
      </c>
      <c r="F156">
        <f t="shared" si="8"/>
        <v>1</v>
      </c>
      <c r="G156">
        <f t="shared" si="9"/>
        <v>4</v>
      </c>
      <c r="H156">
        <v>138</v>
      </c>
      <c r="I156">
        <v>138</v>
      </c>
      <c r="J156">
        <f t="shared" si="10"/>
        <v>1</v>
      </c>
      <c r="K156">
        <f t="shared" si="11"/>
        <v>10</v>
      </c>
    </row>
    <row r="157" spans="1:11" ht="15">
      <c r="A157" s="71" t="s">
        <v>286</v>
      </c>
      <c r="B157" s="36" t="s">
        <v>287</v>
      </c>
      <c r="C157" s="40">
        <v>5390003918</v>
      </c>
      <c r="D157" s="38" t="s">
        <v>11</v>
      </c>
      <c r="E157" s="39" t="s">
        <v>8</v>
      </c>
      <c r="F157">
        <f t="shared" si="8"/>
        <v>1</v>
      </c>
      <c r="G157">
        <f t="shared" si="9"/>
        <v>4</v>
      </c>
      <c r="H157">
        <v>139</v>
      </c>
      <c r="I157">
        <v>139</v>
      </c>
      <c r="J157">
        <f t="shared" si="10"/>
        <v>1</v>
      </c>
      <c r="K157">
        <f t="shared" si="11"/>
        <v>10</v>
      </c>
    </row>
    <row r="158" spans="1:11" ht="15">
      <c r="A158" s="71" t="s">
        <v>288</v>
      </c>
      <c r="B158" s="9" t="s">
        <v>289</v>
      </c>
      <c r="C158" s="37">
        <v>9462543768</v>
      </c>
      <c r="D158" s="38" t="s">
        <v>11</v>
      </c>
      <c r="E158" s="39" t="s">
        <v>8</v>
      </c>
      <c r="F158">
        <f t="shared" si="8"/>
        <v>1</v>
      </c>
      <c r="G158">
        <f t="shared" si="9"/>
        <v>4</v>
      </c>
      <c r="H158">
        <v>140</v>
      </c>
      <c r="I158">
        <v>140</v>
      </c>
      <c r="J158">
        <f t="shared" si="10"/>
        <v>1</v>
      </c>
      <c r="K158">
        <f t="shared" si="11"/>
        <v>10</v>
      </c>
    </row>
    <row r="159" spans="1:11" ht="15">
      <c r="A159" s="71" t="s">
        <v>290</v>
      </c>
      <c r="B159" s="36" t="s">
        <v>291</v>
      </c>
      <c r="C159" s="37">
        <v>5381622007</v>
      </c>
      <c r="D159" s="38" t="s">
        <v>11</v>
      </c>
      <c r="E159" s="39" t="s">
        <v>8</v>
      </c>
      <c r="F159">
        <f t="shared" si="8"/>
        <v>1</v>
      </c>
      <c r="G159">
        <f t="shared" si="9"/>
        <v>4</v>
      </c>
      <c r="H159">
        <v>141</v>
      </c>
      <c r="I159">
        <v>141</v>
      </c>
      <c r="J159">
        <f t="shared" si="10"/>
        <v>1</v>
      </c>
      <c r="K159">
        <f t="shared" si="11"/>
        <v>10</v>
      </c>
    </row>
    <row r="160" spans="1:11" ht="15">
      <c r="A160" s="71" t="s">
        <v>292</v>
      </c>
      <c r="B160" s="36" t="s">
        <v>293</v>
      </c>
      <c r="C160" s="37">
        <v>7122061621</v>
      </c>
      <c r="D160" s="38" t="s">
        <v>11</v>
      </c>
      <c r="E160" s="39" t="s">
        <v>8</v>
      </c>
      <c r="F160">
        <f t="shared" si="8"/>
        <v>1</v>
      </c>
      <c r="G160">
        <f t="shared" si="9"/>
        <v>4</v>
      </c>
      <c r="H160">
        <v>142</v>
      </c>
      <c r="I160">
        <v>142</v>
      </c>
      <c r="J160">
        <f t="shared" si="10"/>
        <v>1</v>
      </c>
      <c r="K160">
        <f t="shared" si="11"/>
        <v>10</v>
      </c>
    </row>
    <row r="161" spans="1:11" ht="15">
      <c r="A161" s="71" t="s">
        <v>294</v>
      </c>
      <c r="B161" s="36" t="s">
        <v>295</v>
      </c>
      <c r="C161" s="37">
        <v>7151327731</v>
      </c>
      <c r="D161" s="38" t="s">
        <v>51</v>
      </c>
      <c r="E161" s="39" t="s">
        <v>8</v>
      </c>
      <c r="F161">
        <f t="shared" si="8"/>
        <v>1</v>
      </c>
      <c r="G161">
        <f t="shared" si="9"/>
        <v>4</v>
      </c>
      <c r="H161">
        <v>143</v>
      </c>
      <c r="I161">
        <v>143</v>
      </c>
      <c r="J161">
        <f t="shared" si="10"/>
        <v>1</v>
      </c>
      <c r="K161">
        <f t="shared" si="11"/>
        <v>10</v>
      </c>
    </row>
    <row r="162" spans="1:11" ht="15">
      <c r="A162" s="71" t="s">
        <v>296</v>
      </c>
      <c r="B162" s="9" t="s">
        <v>297</v>
      </c>
      <c r="C162" s="37">
        <v>9462396669</v>
      </c>
      <c r="D162" s="38" t="s">
        <v>7</v>
      </c>
      <c r="E162" s="39" t="s">
        <v>8</v>
      </c>
      <c r="F162">
        <f t="shared" si="8"/>
        <v>1</v>
      </c>
      <c r="G162">
        <f t="shared" si="9"/>
        <v>4</v>
      </c>
      <c r="H162">
        <v>144</v>
      </c>
      <c r="I162">
        <v>144</v>
      </c>
      <c r="J162">
        <f t="shared" si="10"/>
        <v>1</v>
      </c>
      <c r="K162">
        <f t="shared" si="11"/>
        <v>10</v>
      </c>
    </row>
    <row r="163" spans="1:11" ht="15">
      <c r="A163" s="71" t="s">
        <v>298</v>
      </c>
      <c r="B163" s="11" t="s">
        <v>299</v>
      </c>
      <c r="C163" s="37">
        <v>7121018008</v>
      </c>
      <c r="D163" s="38" t="s">
        <v>7</v>
      </c>
      <c r="E163" s="39" t="s">
        <v>8</v>
      </c>
      <c r="F163">
        <f t="shared" si="8"/>
        <v>1</v>
      </c>
      <c r="G163">
        <f t="shared" si="9"/>
        <v>4</v>
      </c>
      <c r="H163">
        <v>145</v>
      </c>
      <c r="I163">
        <v>145</v>
      </c>
      <c r="J163">
        <f t="shared" si="10"/>
        <v>1</v>
      </c>
      <c r="K163">
        <f t="shared" si="11"/>
        <v>10</v>
      </c>
    </row>
    <row r="164" spans="1:11" ht="15">
      <c r="A164" s="71" t="s">
        <v>300</v>
      </c>
      <c r="B164" s="36" t="s">
        <v>301</v>
      </c>
      <c r="C164" s="37">
        <v>7122738590</v>
      </c>
      <c r="D164" s="38" t="s">
        <v>7</v>
      </c>
      <c r="E164" s="39" t="s">
        <v>8</v>
      </c>
      <c r="F164">
        <f t="shared" si="8"/>
        <v>1</v>
      </c>
      <c r="G164">
        <f t="shared" si="9"/>
        <v>4</v>
      </c>
      <c r="H164">
        <v>146</v>
      </c>
      <c r="I164">
        <v>146</v>
      </c>
      <c r="J164">
        <f t="shared" si="10"/>
        <v>1</v>
      </c>
      <c r="K164">
        <f t="shared" si="11"/>
        <v>10</v>
      </c>
    </row>
    <row r="165" spans="1:11" ht="15">
      <c r="A165" s="71" t="s">
        <v>302</v>
      </c>
      <c r="B165" s="36" t="s">
        <v>303</v>
      </c>
      <c r="C165" s="37">
        <v>5630003474</v>
      </c>
      <c r="D165" s="38" t="s">
        <v>7</v>
      </c>
      <c r="E165" s="39" t="s">
        <v>8</v>
      </c>
      <c r="F165">
        <f t="shared" si="8"/>
        <v>1</v>
      </c>
      <c r="G165">
        <f t="shared" si="9"/>
        <v>4</v>
      </c>
      <c r="H165">
        <v>147</v>
      </c>
      <c r="I165">
        <v>147</v>
      </c>
      <c r="J165">
        <f t="shared" si="10"/>
        <v>1</v>
      </c>
      <c r="K165">
        <f t="shared" si="11"/>
        <v>10</v>
      </c>
    </row>
    <row r="166" spans="1:11" ht="15">
      <c r="A166" s="71" t="s">
        <v>304</v>
      </c>
      <c r="B166" s="36" t="s">
        <v>305</v>
      </c>
      <c r="C166" s="37">
        <v>8251911192</v>
      </c>
      <c r="D166" s="38" t="s">
        <v>11</v>
      </c>
      <c r="E166" s="39" t="s">
        <v>8</v>
      </c>
      <c r="F166">
        <f t="shared" si="8"/>
        <v>1</v>
      </c>
      <c r="G166">
        <f t="shared" si="9"/>
        <v>4</v>
      </c>
      <c r="H166">
        <v>148</v>
      </c>
      <c r="I166">
        <v>148</v>
      </c>
      <c r="J166">
        <f t="shared" si="10"/>
        <v>1</v>
      </c>
      <c r="K166">
        <f t="shared" si="11"/>
        <v>10</v>
      </c>
    </row>
    <row r="167" spans="1:11" ht="15">
      <c r="A167" s="71" t="s">
        <v>306</v>
      </c>
      <c r="B167" s="36" t="s">
        <v>307</v>
      </c>
      <c r="C167" s="37">
        <v>9181006866</v>
      </c>
      <c r="D167" s="38" t="s">
        <v>11</v>
      </c>
      <c r="E167" s="39" t="s">
        <v>8</v>
      </c>
      <c r="F167">
        <f t="shared" si="8"/>
        <v>1</v>
      </c>
      <c r="G167">
        <f t="shared" si="9"/>
        <v>4</v>
      </c>
      <c r="H167">
        <v>149</v>
      </c>
      <c r="I167">
        <v>149</v>
      </c>
      <c r="J167">
        <f t="shared" si="10"/>
        <v>1</v>
      </c>
      <c r="K167">
        <f t="shared" si="11"/>
        <v>10</v>
      </c>
    </row>
    <row r="168" spans="1:11" ht="15">
      <c r="A168" s="71" t="s">
        <v>308</v>
      </c>
      <c r="B168" s="9" t="s">
        <v>309</v>
      </c>
      <c r="C168" s="37">
        <v>7131066055</v>
      </c>
      <c r="D168" s="38" t="s">
        <v>7</v>
      </c>
      <c r="E168" s="39" t="s">
        <v>8</v>
      </c>
      <c r="F168">
        <f t="shared" si="8"/>
        <v>1</v>
      </c>
      <c r="G168">
        <f t="shared" si="9"/>
        <v>4</v>
      </c>
      <c r="H168">
        <v>150</v>
      </c>
      <c r="I168">
        <v>150</v>
      </c>
      <c r="J168">
        <f t="shared" si="10"/>
        <v>1</v>
      </c>
      <c r="K168">
        <f t="shared" si="11"/>
        <v>10</v>
      </c>
    </row>
    <row r="169" spans="1:11" ht="15">
      <c r="A169" s="71" t="s">
        <v>310</v>
      </c>
      <c r="B169" s="41" t="s">
        <v>311</v>
      </c>
      <c r="C169" s="22">
        <v>7141145922</v>
      </c>
      <c r="D169" s="38" t="s">
        <v>20</v>
      </c>
      <c r="E169" s="39" t="s">
        <v>8</v>
      </c>
      <c r="F169">
        <f t="shared" si="8"/>
        <v>1</v>
      </c>
      <c r="G169">
        <f t="shared" si="9"/>
        <v>4</v>
      </c>
      <c r="H169">
        <v>151</v>
      </c>
      <c r="I169">
        <v>151</v>
      </c>
      <c r="J169">
        <f t="shared" si="10"/>
        <v>1</v>
      </c>
      <c r="K169">
        <f t="shared" si="11"/>
        <v>10</v>
      </c>
    </row>
    <row r="170" spans="1:11" ht="15">
      <c r="A170" s="71" t="s">
        <v>312</v>
      </c>
      <c r="B170" s="36" t="s">
        <v>313</v>
      </c>
      <c r="C170" s="37">
        <v>9462076278</v>
      </c>
      <c r="D170" s="38" t="s">
        <v>11</v>
      </c>
      <c r="E170" s="39" t="s">
        <v>8</v>
      </c>
      <c r="F170">
        <f t="shared" si="8"/>
        <v>1</v>
      </c>
      <c r="G170">
        <f t="shared" si="9"/>
        <v>4</v>
      </c>
      <c r="H170">
        <v>152</v>
      </c>
      <c r="I170">
        <v>152</v>
      </c>
      <c r="J170">
        <f t="shared" si="10"/>
        <v>1</v>
      </c>
      <c r="K170">
        <f t="shared" si="11"/>
        <v>10</v>
      </c>
    </row>
    <row r="171" spans="1:11" ht="15">
      <c r="A171" s="71" t="s">
        <v>314</v>
      </c>
      <c r="B171" s="36" t="s">
        <v>315</v>
      </c>
      <c r="C171" s="37">
        <v>9181002420</v>
      </c>
      <c r="D171" s="38" t="s">
        <v>11</v>
      </c>
      <c r="E171" s="39" t="s">
        <v>8</v>
      </c>
      <c r="F171">
        <f t="shared" si="8"/>
        <v>1</v>
      </c>
      <c r="G171">
        <f t="shared" si="9"/>
        <v>4</v>
      </c>
      <c r="H171">
        <v>153</v>
      </c>
      <c r="I171">
        <v>153</v>
      </c>
      <c r="J171">
        <f t="shared" si="10"/>
        <v>1</v>
      </c>
      <c r="K171">
        <f t="shared" si="11"/>
        <v>10</v>
      </c>
    </row>
    <row r="172" spans="1:11" ht="15">
      <c r="A172" s="71" t="s">
        <v>316</v>
      </c>
      <c r="B172" s="36" t="s">
        <v>317</v>
      </c>
      <c r="C172" s="37">
        <v>9182054330</v>
      </c>
      <c r="D172" s="38" t="s">
        <v>11</v>
      </c>
      <c r="E172" s="39" t="s">
        <v>8</v>
      </c>
      <c r="F172">
        <f t="shared" si="8"/>
        <v>1</v>
      </c>
      <c r="G172">
        <f t="shared" si="9"/>
        <v>4</v>
      </c>
      <c r="H172">
        <v>154</v>
      </c>
      <c r="I172">
        <v>154</v>
      </c>
      <c r="J172">
        <f t="shared" si="10"/>
        <v>1</v>
      </c>
      <c r="K172">
        <f t="shared" si="11"/>
        <v>10</v>
      </c>
    </row>
    <row r="173" spans="1:11" ht="15">
      <c r="A173" s="71" t="s">
        <v>318</v>
      </c>
      <c r="B173" s="36" t="s">
        <v>319</v>
      </c>
      <c r="C173" s="37">
        <v>7122580315</v>
      </c>
      <c r="D173" s="38" t="s">
        <v>11</v>
      </c>
      <c r="E173" s="39" t="s">
        <v>8</v>
      </c>
      <c r="F173">
        <f t="shared" si="8"/>
        <v>1</v>
      </c>
      <c r="G173">
        <f t="shared" si="9"/>
        <v>4</v>
      </c>
      <c r="H173">
        <v>155</v>
      </c>
      <c r="I173">
        <v>155</v>
      </c>
      <c r="J173">
        <f t="shared" si="10"/>
        <v>1</v>
      </c>
      <c r="K173">
        <f t="shared" si="11"/>
        <v>10</v>
      </c>
    </row>
    <row r="174" spans="1:11" ht="15">
      <c r="A174" s="71" t="s">
        <v>320</v>
      </c>
      <c r="B174" s="13" t="s">
        <v>321</v>
      </c>
      <c r="C174" s="22">
        <v>7131246053</v>
      </c>
      <c r="D174" s="38" t="s">
        <v>20</v>
      </c>
      <c r="E174" s="39" t="s">
        <v>8</v>
      </c>
      <c r="F174">
        <f t="shared" si="8"/>
        <v>1</v>
      </c>
      <c r="G174">
        <f t="shared" si="9"/>
        <v>4</v>
      </c>
      <c r="H174">
        <v>156</v>
      </c>
      <c r="I174">
        <v>156</v>
      </c>
      <c r="J174">
        <f t="shared" si="10"/>
        <v>1</v>
      </c>
      <c r="K174">
        <f t="shared" si="11"/>
        <v>10</v>
      </c>
    </row>
    <row r="175" spans="1:11" ht="15">
      <c r="A175" s="71" t="s">
        <v>322</v>
      </c>
      <c r="B175" s="9" t="s">
        <v>323</v>
      </c>
      <c r="C175" s="22">
        <v>9461173476</v>
      </c>
      <c r="D175" s="38" t="s">
        <v>20</v>
      </c>
      <c r="E175" s="39" t="s">
        <v>8</v>
      </c>
      <c r="F175">
        <f t="shared" si="8"/>
        <v>1</v>
      </c>
      <c r="G175">
        <f t="shared" si="9"/>
        <v>4</v>
      </c>
      <c r="H175">
        <v>157</v>
      </c>
      <c r="I175">
        <v>157</v>
      </c>
      <c r="J175">
        <f t="shared" si="10"/>
        <v>1</v>
      </c>
      <c r="K175">
        <f t="shared" si="11"/>
        <v>10</v>
      </c>
    </row>
    <row r="176" spans="1:11" ht="15">
      <c r="A176" s="71" t="s">
        <v>324</v>
      </c>
      <c r="B176" s="36" t="s">
        <v>325</v>
      </c>
      <c r="C176" s="37">
        <v>5372191476</v>
      </c>
      <c r="D176" s="38" t="s">
        <v>51</v>
      </c>
      <c r="E176" s="39" t="s">
        <v>8</v>
      </c>
      <c r="F176">
        <f t="shared" si="8"/>
        <v>1</v>
      </c>
      <c r="G176">
        <f t="shared" si="9"/>
        <v>4</v>
      </c>
      <c r="H176">
        <v>158</v>
      </c>
      <c r="I176">
        <v>158</v>
      </c>
      <c r="J176">
        <f t="shared" si="10"/>
        <v>1</v>
      </c>
      <c r="K176">
        <f t="shared" si="11"/>
        <v>10</v>
      </c>
    </row>
    <row r="177" spans="1:11" ht="15">
      <c r="A177" s="71" t="s">
        <v>326</v>
      </c>
      <c r="B177" s="36" t="s">
        <v>327</v>
      </c>
      <c r="C177" s="37">
        <v>7122770576</v>
      </c>
      <c r="D177" s="38" t="s">
        <v>273</v>
      </c>
      <c r="E177" s="39" t="s">
        <v>8</v>
      </c>
      <c r="F177">
        <f t="shared" si="8"/>
        <v>1</v>
      </c>
      <c r="G177">
        <f t="shared" si="9"/>
        <v>4</v>
      </c>
      <c r="H177">
        <v>159</v>
      </c>
      <c r="I177">
        <v>159</v>
      </c>
      <c r="J177">
        <f t="shared" si="10"/>
        <v>1</v>
      </c>
      <c r="K177">
        <f t="shared" si="11"/>
        <v>10</v>
      </c>
    </row>
    <row r="178" spans="1:11" ht="15">
      <c r="A178" s="71" t="s">
        <v>328</v>
      </c>
      <c r="B178" s="36" t="s">
        <v>329</v>
      </c>
      <c r="C178" s="37">
        <v>7120162803</v>
      </c>
      <c r="D178" s="38" t="s">
        <v>7</v>
      </c>
      <c r="E178" s="39" t="s">
        <v>8</v>
      </c>
      <c r="F178">
        <f t="shared" si="8"/>
        <v>1</v>
      </c>
      <c r="G178">
        <f t="shared" si="9"/>
        <v>4</v>
      </c>
      <c r="H178">
        <v>160</v>
      </c>
      <c r="I178">
        <v>160</v>
      </c>
      <c r="J178">
        <f t="shared" si="10"/>
        <v>1</v>
      </c>
      <c r="K178">
        <f t="shared" si="11"/>
        <v>10</v>
      </c>
    </row>
    <row r="179" spans="1:11" ht="15">
      <c r="A179" s="71" t="s">
        <v>330</v>
      </c>
      <c r="B179" s="11" t="s">
        <v>331</v>
      </c>
      <c r="C179" s="37">
        <v>7123077848</v>
      </c>
      <c r="D179" s="38" t="s">
        <v>7</v>
      </c>
      <c r="E179" s="39" t="s">
        <v>8</v>
      </c>
      <c r="F179">
        <f t="shared" si="8"/>
        <v>1</v>
      </c>
      <c r="G179">
        <f t="shared" si="9"/>
        <v>4</v>
      </c>
      <c r="H179">
        <v>161</v>
      </c>
      <c r="I179">
        <v>161</v>
      </c>
      <c r="J179">
        <f t="shared" si="10"/>
        <v>1</v>
      </c>
      <c r="K179">
        <f t="shared" si="11"/>
        <v>10</v>
      </c>
    </row>
    <row r="180" spans="1:11" ht="15">
      <c r="A180" s="71" t="s">
        <v>332</v>
      </c>
      <c r="B180" s="36" t="s">
        <v>333</v>
      </c>
      <c r="C180" s="37">
        <v>7122579789</v>
      </c>
      <c r="D180" s="38" t="s">
        <v>51</v>
      </c>
      <c r="E180" s="39" t="s">
        <v>8</v>
      </c>
      <c r="F180">
        <f t="shared" si="8"/>
        <v>1</v>
      </c>
      <c r="G180">
        <f t="shared" si="9"/>
        <v>4</v>
      </c>
      <c r="H180">
        <v>162</v>
      </c>
      <c r="I180">
        <v>162</v>
      </c>
      <c r="J180">
        <f t="shared" si="10"/>
        <v>1</v>
      </c>
      <c r="K180">
        <f t="shared" si="11"/>
        <v>10</v>
      </c>
    </row>
    <row r="181" spans="1:11" ht="15">
      <c r="A181" s="71" t="s">
        <v>334</v>
      </c>
      <c r="B181" s="36" t="s">
        <v>335</v>
      </c>
      <c r="C181" s="37">
        <v>7122892782</v>
      </c>
      <c r="D181" s="38" t="s">
        <v>51</v>
      </c>
      <c r="E181" s="39" t="s">
        <v>8</v>
      </c>
      <c r="F181">
        <f t="shared" si="8"/>
        <v>1</v>
      </c>
      <c r="G181">
        <f t="shared" si="9"/>
        <v>4</v>
      </c>
      <c r="H181">
        <v>163</v>
      </c>
      <c r="I181">
        <v>163</v>
      </c>
      <c r="J181">
        <f t="shared" si="10"/>
        <v>1</v>
      </c>
      <c r="K181">
        <f t="shared" si="11"/>
        <v>10</v>
      </c>
    </row>
    <row r="182" spans="1:11" ht="15">
      <c r="A182" s="71" t="s">
        <v>336</v>
      </c>
      <c r="B182" s="36" t="s">
        <v>337</v>
      </c>
      <c r="C182" s="37">
        <v>7171286225</v>
      </c>
      <c r="D182" s="38" t="s">
        <v>11</v>
      </c>
      <c r="E182" s="39" t="s">
        <v>8</v>
      </c>
      <c r="F182">
        <f t="shared" si="8"/>
        <v>1</v>
      </c>
      <c r="G182">
        <f t="shared" si="9"/>
        <v>4</v>
      </c>
      <c r="H182">
        <v>164</v>
      </c>
      <c r="I182">
        <v>164</v>
      </c>
      <c r="J182">
        <f t="shared" si="10"/>
        <v>1</v>
      </c>
      <c r="K182">
        <f t="shared" si="11"/>
        <v>10</v>
      </c>
    </row>
    <row r="183" spans="1:11" ht="15">
      <c r="A183" s="71" t="s">
        <v>338</v>
      </c>
      <c r="B183" s="36" t="s">
        <v>339</v>
      </c>
      <c r="C183" s="22">
        <v>7162151744</v>
      </c>
      <c r="D183" s="38" t="s">
        <v>20</v>
      </c>
      <c r="E183" s="39" t="s">
        <v>8</v>
      </c>
      <c r="F183">
        <f t="shared" si="8"/>
        <v>1</v>
      </c>
      <c r="G183">
        <f t="shared" si="9"/>
        <v>4</v>
      </c>
      <c r="H183">
        <v>165</v>
      </c>
      <c r="I183">
        <v>165</v>
      </c>
      <c r="J183">
        <f t="shared" si="10"/>
        <v>1</v>
      </c>
      <c r="K183">
        <f t="shared" si="11"/>
        <v>10</v>
      </c>
    </row>
    <row r="184" spans="1:11" ht="15">
      <c r="A184" s="71" t="s">
        <v>340</v>
      </c>
      <c r="B184" s="9" t="s">
        <v>341</v>
      </c>
      <c r="C184" s="37">
        <v>5252317549</v>
      </c>
      <c r="D184" s="38" t="s">
        <v>7</v>
      </c>
      <c r="E184" s="39" t="s">
        <v>8</v>
      </c>
      <c r="F184">
        <f t="shared" si="8"/>
        <v>1</v>
      </c>
      <c r="G184">
        <f t="shared" si="9"/>
        <v>4</v>
      </c>
      <c r="H184">
        <v>166</v>
      </c>
      <c r="I184">
        <v>166</v>
      </c>
      <c r="J184">
        <f t="shared" si="10"/>
        <v>1</v>
      </c>
      <c r="K184">
        <f t="shared" si="11"/>
        <v>10</v>
      </c>
    </row>
    <row r="185" spans="1:11" ht="15">
      <c r="A185" s="71" t="s">
        <v>342</v>
      </c>
      <c r="B185" s="36" t="s">
        <v>343</v>
      </c>
      <c r="C185" s="37">
        <v>7132639464</v>
      </c>
      <c r="D185" s="38" t="s">
        <v>11</v>
      </c>
      <c r="E185" s="39" t="s">
        <v>8</v>
      </c>
      <c r="F185">
        <f t="shared" si="8"/>
        <v>1</v>
      </c>
      <c r="G185">
        <f t="shared" si="9"/>
        <v>4</v>
      </c>
      <c r="H185">
        <v>167</v>
      </c>
      <c r="I185">
        <v>167</v>
      </c>
      <c r="J185">
        <f t="shared" si="10"/>
        <v>1</v>
      </c>
      <c r="K185">
        <f t="shared" si="11"/>
        <v>10</v>
      </c>
    </row>
    <row r="186" spans="1:11" ht="15">
      <c r="A186" s="71" t="s">
        <v>344</v>
      </c>
      <c r="B186" s="41" t="s">
        <v>345</v>
      </c>
      <c r="C186" s="22">
        <v>7132302960</v>
      </c>
      <c r="D186" s="38" t="s">
        <v>20</v>
      </c>
      <c r="E186" s="39" t="s">
        <v>8</v>
      </c>
      <c r="F186">
        <f t="shared" si="8"/>
        <v>1</v>
      </c>
      <c r="G186">
        <f t="shared" si="9"/>
        <v>4</v>
      </c>
      <c r="H186">
        <v>168</v>
      </c>
      <c r="I186">
        <v>168</v>
      </c>
      <c r="J186">
        <f t="shared" si="10"/>
        <v>1</v>
      </c>
      <c r="K186">
        <f t="shared" si="11"/>
        <v>10</v>
      </c>
    </row>
    <row r="187" spans="1:11" ht="15">
      <c r="A187" s="71" t="s">
        <v>346</v>
      </c>
      <c r="B187" s="36" t="s">
        <v>347</v>
      </c>
      <c r="C187" s="37">
        <v>7121007105</v>
      </c>
      <c r="D187" s="38" t="s">
        <v>273</v>
      </c>
      <c r="E187" s="39" t="s">
        <v>8</v>
      </c>
      <c r="F187">
        <f t="shared" si="8"/>
        <v>1</v>
      </c>
      <c r="G187">
        <f t="shared" si="9"/>
        <v>4</v>
      </c>
      <c r="H187">
        <v>169</v>
      </c>
      <c r="I187">
        <v>169</v>
      </c>
      <c r="J187">
        <f t="shared" si="10"/>
        <v>1</v>
      </c>
      <c r="K187">
        <f t="shared" si="11"/>
        <v>10</v>
      </c>
    </row>
    <row r="188" spans="1:11" ht="30">
      <c r="A188" s="71" t="s">
        <v>348</v>
      </c>
      <c r="B188" s="36" t="s">
        <v>1726</v>
      </c>
      <c r="C188" s="37">
        <v>7120157802</v>
      </c>
      <c r="D188" s="38" t="s">
        <v>51</v>
      </c>
      <c r="E188" s="39" t="s">
        <v>8</v>
      </c>
      <c r="F188">
        <f t="shared" si="8"/>
        <v>1</v>
      </c>
      <c r="G188">
        <f t="shared" si="9"/>
        <v>4</v>
      </c>
      <c r="H188">
        <v>170</v>
      </c>
      <c r="I188">
        <v>170</v>
      </c>
      <c r="J188">
        <f t="shared" si="10"/>
        <v>1</v>
      </c>
      <c r="K188">
        <f t="shared" si="11"/>
        <v>10</v>
      </c>
    </row>
    <row r="189" spans="1:11" ht="15">
      <c r="A189" s="71" t="s">
        <v>349</v>
      </c>
      <c r="B189" s="41" t="s">
        <v>350</v>
      </c>
      <c r="C189" s="22">
        <v>7122548286</v>
      </c>
      <c r="D189" s="38" t="s">
        <v>20</v>
      </c>
      <c r="E189" s="39" t="s">
        <v>8</v>
      </c>
      <c r="F189">
        <f t="shared" si="8"/>
        <v>1</v>
      </c>
      <c r="G189">
        <f t="shared" si="9"/>
        <v>4</v>
      </c>
      <c r="H189">
        <v>171</v>
      </c>
      <c r="I189">
        <v>171</v>
      </c>
      <c r="J189">
        <f t="shared" si="10"/>
        <v>1</v>
      </c>
      <c r="K189">
        <f t="shared" si="11"/>
        <v>10</v>
      </c>
    </row>
    <row r="190" spans="1:11" ht="15">
      <c r="A190" s="71" t="s">
        <v>351</v>
      </c>
      <c r="B190" s="42" t="s">
        <v>352</v>
      </c>
      <c r="C190" s="22">
        <v>7121447821</v>
      </c>
      <c r="D190" s="38" t="s">
        <v>11</v>
      </c>
      <c r="E190" s="39" t="s">
        <v>8</v>
      </c>
      <c r="F190">
        <f t="shared" si="8"/>
        <v>1</v>
      </c>
      <c r="G190">
        <f t="shared" si="9"/>
        <v>4</v>
      </c>
      <c r="H190">
        <v>172</v>
      </c>
      <c r="I190">
        <v>172</v>
      </c>
      <c r="J190">
        <f t="shared" si="10"/>
        <v>1</v>
      </c>
      <c r="K190">
        <f t="shared" si="11"/>
        <v>10</v>
      </c>
    </row>
    <row r="191" spans="1:11" ht="15">
      <c r="A191" s="71" t="s">
        <v>353</v>
      </c>
      <c r="B191" s="3" t="s">
        <v>354</v>
      </c>
      <c r="C191" s="37">
        <v>9462309854</v>
      </c>
      <c r="D191" s="38" t="s">
        <v>11</v>
      </c>
      <c r="E191" s="39" t="s">
        <v>8</v>
      </c>
      <c r="F191">
        <f t="shared" si="8"/>
        <v>1</v>
      </c>
      <c r="G191">
        <f t="shared" si="9"/>
        <v>4</v>
      </c>
      <c r="H191">
        <v>173</v>
      </c>
      <c r="I191">
        <v>173</v>
      </c>
      <c r="J191">
        <f t="shared" si="10"/>
        <v>1</v>
      </c>
      <c r="K191">
        <f t="shared" si="11"/>
        <v>10</v>
      </c>
    </row>
    <row r="192" spans="1:11" ht="15">
      <c r="A192" s="71" t="s">
        <v>355</v>
      </c>
      <c r="B192" s="36" t="s">
        <v>356</v>
      </c>
      <c r="C192" s="37">
        <v>9211780465</v>
      </c>
      <c r="D192" s="38" t="s">
        <v>51</v>
      </c>
      <c r="E192" s="39" t="s">
        <v>8</v>
      </c>
      <c r="F192">
        <f t="shared" si="8"/>
        <v>1</v>
      </c>
      <c r="G192">
        <f t="shared" si="9"/>
        <v>4</v>
      </c>
      <c r="H192">
        <v>174</v>
      </c>
      <c r="I192">
        <v>174</v>
      </c>
      <c r="J192">
        <f t="shared" si="10"/>
        <v>1</v>
      </c>
      <c r="K192">
        <f t="shared" si="11"/>
        <v>10</v>
      </c>
    </row>
    <row r="193" spans="1:11" ht="15">
      <c r="A193" s="71" t="s">
        <v>357</v>
      </c>
      <c r="B193" s="36" t="s">
        <v>358</v>
      </c>
      <c r="C193" s="37">
        <v>7122479869</v>
      </c>
      <c r="D193" s="38" t="s">
        <v>7</v>
      </c>
      <c r="E193" s="39" t="s">
        <v>8</v>
      </c>
      <c r="F193">
        <f t="shared" si="8"/>
        <v>1</v>
      </c>
      <c r="G193">
        <f t="shared" si="9"/>
        <v>4</v>
      </c>
      <c r="H193">
        <v>175</v>
      </c>
      <c r="I193">
        <v>175</v>
      </c>
      <c r="J193">
        <f t="shared" si="10"/>
        <v>1</v>
      </c>
      <c r="K193">
        <f t="shared" si="11"/>
        <v>10</v>
      </c>
    </row>
    <row r="194" spans="1:11" ht="15">
      <c r="A194" s="71" t="s">
        <v>359</v>
      </c>
      <c r="B194" s="43" t="s">
        <v>360</v>
      </c>
      <c r="C194" s="37">
        <v>7131058015</v>
      </c>
      <c r="D194" s="38" t="s">
        <v>11</v>
      </c>
      <c r="E194" s="39" t="s">
        <v>8</v>
      </c>
      <c r="F194">
        <f t="shared" si="8"/>
        <v>1</v>
      </c>
      <c r="G194">
        <f t="shared" si="9"/>
        <v>4</v>
      </c>
      <c r="H194">
        <v>176</v>
      </c>
      <c r="I194">
        <v>176</v>
      </c>
      <c r="J194">
        <f t="shared" si="10"/>
        <v>1</v>
      </c>
      <c r="K194">
        <f t="shared" si="11"/>
        <v>10</v>
      </c>
    </row>
    <row r="195" spans="1:11" ht="15">
      <c r="A195" s="71" t="s">
        <v>361</v>
      </c>
      <c r="B195" s="36" t="s">
        <v>362</v>
      </c>
      <c r="C195" s="37">
        <v>7122873253</v>
      </c>
      <c r="D195" s="38" t="s">
        <v>7</v>
      </c>
      <c r="E195" s="39" t="s">
        <v>8</v>
      </c>
      <c r="F195">
        <f t="shared" si="8"/>
        <v>1</v>
      </c>
      <c r="G195">
        <f t="shared" si="9"/>
        <v>4</v>
      </c>
      <c r="H195">
        <v>177</v>
      </c>
      <c r="I195">
        <v>177</v>
      </c>
      <c r="J195">
        <f t="shared" si="10"/>
        <v>1</v>
      </c>
      <c r="K195">
        <f t="shared" si="11"/>
        <v>10</v>
      </c>
    </row>
    <row r="196" spans="1:11" ht="15">
      <c r="A196" s="71" t="s">
        <v>363</v>
      </c>
      <c r="B196" s="44" t="s">
        <v>364</v>
      </c>
      <c r="C196" s="45">
        <v>9461003805</v>
      </c>
      <c r="D196" s="38" t="s">
        <v>20</v>
      </c>
      <c r="E196" s="39" t="s">
        <v>8</v>
      </c>
      <c r="F196">
        <f t="shared" si="8"/>
        <v>1</v>
      </c>
      <c r="G196">
        <f t="shared" si="9"/>
        <v>4</v>
      </c>
      <c r="H196">
        <v>178</v>
      </c>
      <c r="I196">
        <v>178</v>
      </c>
      <c r="J196">
        <f t="shared" si="10"/>
        <v>1</v>
      </c>
      <c r="K196">
        <f t="shared" si="11"/>
        <v>10</v>
      </c>
    </row>
    <row r="197" spans="1:11" ht="15">
      <c r="A197" s="71" t="s">
        <v>365</v>
      </c>
      <c r="B197" s="36" t="s">
        <v>366</v>
      </c>
      <c r="C197" s="37">
        <v>7120103568</v>
      </c>
      <c r="D197" s="38" t="s">
        <v>7</v>
      </c>
      <c r="E197" s="39" t="s">
        <v>8</v>
      </c>
      <c r="F197">
        <f t="shared" si="8"/>
        <v>1</v>
      </c>
      <c r="G197">
        <f t="shared" si="9"/>
        <v>4</v>
      </c>
      <c r="H197">
        <v>179</v>
      </c>
      <c r="I197">
        <v>179</v>
      </c>
      <c r="J197">
        <f t="shared" si="10"/>
        <v>1</v>
      </c>
      <c r="K197">
        <f t="shared" si="11"/>
        <v>10</v>
      </c>
    </row>
    <row r="198" spans="1:11" ht="15">
      <c r="A198" s="71" t="s">
        <v>367</v>
      </c>
      <c r="B198" s="36" t="s">
        <v>368</v>
      </c>
      <c r="C198" s="37">
        <v>9461747983</v>
      </c>
      <c r="D198" s="38" t="s">
        <v>11</v>
      </c>
      <c r="E198" s="39" t="s">
        <v>8</v>
      </c>
      <c r="F198">
        <f t="shared" si="8"/>
        <v>1</v>
      </c>
      <c r="G198">
        <f t="shared" si="9"/>
        <v>4</v>
      </c>
      <c r="H198">
        <v>180</v>
      </c>
      <c r="I198">
        <v>180</v>
      </c>
      <c r="J198">
        <f t="shared" si="10"/>
        <v>1</v>
      </c>
      <c r="K198">
        <f t="shared" si="11"/>
        <v>10</v>
      </c>
    </row>
    <row r="199" spans="1:11" ht="15">
      <c r="A199" s="71" t="s">
        <v>369</v>
      </c>
      <c r="B199" s="34" t="s">
        <v>370</v>
      </c>
      <c r="C199" s="37">
        <v>9460004760</v>
      </c>
      <c r="D199" s="38" t="s">
        <v>51</v>
      </c>
      <c r="E199" s="39" t="s">
        <v>8</v>
      </c>
      <c r="F199">
        <f t="shared" si="8"/>
        <v>1</v>
      </c>
      <c r="G199">
        <f t="shared" si="9"/>
        <v>4</v>
      </c>
      <c r="H199">
        <v>181</v>
      </c>
      <c r="I199">
        <v>181</v>
      </c>
      <c r="J199">
        <f t="shared" si="10"/>
        <v>1</v>
      </c>
      <c r="K199">
        <f t="shared" si="11"/>
        <v>10</v>
      </c>
    </row>
    <row r="200" spans="1:11" ht="15">
      <c r="A200" s="71" t="s">
        <v>371</v>
      </c>
      <c r="B200" s="34" t="s">
        <v>372</v>
      </c>
      <c r="C200" s="37">
        <v>9462499458</v>
      </c>
      <c r="D200" s="38" t="s">
        <v>11</v>
      </c>
      <c r="E200" s="39" t="s">
        <v>8</v>
      </c>
      <c r="F200">
        <f t="shared" si="8"/>
        <v>1</v>
      </c>
      <c r="G200">
        <f t="shared" si="9"/>
        <v>4</v>
      </c>
      <c r="H200">
        <v>182</v>
      </c>
      <c r="I200">
        <v>182</v>
      </c>
      <c r="J200">
        <f t="shared" si="10"/>
        <v>1</v>
      </c>
      <c r="K200">
        <f t="shared" si="11"/>
        <v>10</v>
      </c>
    </row>
    <row r="201" spans="1:11" ht="15">
      <c r="A201" s="71" t="s">
        <v>373</v>
      </c>
      <c r="B201" s="36" t="s">
        <v>374</v>
      </c>
      <c r="C201" s="37">
        <v>7150200767</v>
      </c>
      <c r="D201" s="38" t="s">
        <v>51</v>
      </c>
      <c r="E201" s="39" t="s">
        <v>8</v>
      </c>
      <c r="F201">
        <f t="shared" si="8"/>
        <v>1</v>
      </c>
      <c r="G201">
        <f t="shared" si="9"/>
        <v>4</v>
      </c>
      <c r="H201">
        <v>183</v>
      </c>
      <c r="I201">
        <v>183</v>
      </c>
      <c r="J201">
        <f t="shared" si="10"/>
        <v>1</v>
      </c>
      <c r="K201">
        <f t="shared" si="11"/>
        <v>10</v>
      </c>
    </row>
    <row r="202" spans="1:11" ht="15">
      <c r="A202" s="71" t="s">
        <v>375</v>
      </c>
      <c r="B202" s="36" t="s">
        <v>376</v>
      </c>
      <c r="C202" s="37">
        <v>5630001771</v>
      </c>
      <c r="D202" s="38" t="s">
        <v>51</v>
      </c>
      <c r="E202" s="39" t="s">
        <v>8</v>
      </c>
      <c r="F202">
        <f t="shared" si="8"/>
        <v>1</v>
      </c>
      <c r="G202">
        <f t="shared" si="9"/>
        <v>4</v>
      </c>
      <c r="H202">
        <v>184</v>
      </c>
      <c r="I202">
        <v>184</v>
      </c>
      <c r="J202">
        <f t="shared" si="10"/>
        <v>1</v>
      </c>
      <c r="K202">
        <f t="shared" si="11"/>
        <v>10</v>
      </c>
    </row>
    <row r="203" spans="1:11" ht="15">
      <c r="A203" s="71" t="s">
        <v>377</v>
      </c>
      <c r="B203" s="36" t="s">
        <v>378</v>
      </c>
      <c r="C203" s="37">
        <v>5630004060</v>
      </c>
      <c r="D203" s="38" t="s">
        <v>7</v>
      </c>
      <c r="E203" s="39" t="s">
        <v>8</v>
      </c>
      <c r="F203">
        <f t="shared" si="8"/>
        <v>1</v>
      </c>
      <c r="G203">
        <f t="shared" si="9"/>
        <v>4</v>
      </c>
      <c r="H203">
        <v>185</v>
      </c>
      <c r="I203">
        <v>185</v>
      </c>
      <c r="J203">
        <f t="shared" si="10"/>
        <v>1</v>
      </c>
      <c r="K203">
        <f t="shared" si="11"/>
        <v>10</v>
      </c>
    </row>
    <row r="204" spans="1:11" ht="15">
      <c r="A204" s="71" t="s">
        <v>379</v>
      </c>
      <c r="B204" s="36" t="s">
        <v>380</v>
      </c>
      <c r="C204" s="37">
        <v>7121936767</v>
      </c>
      <c r="D204" s="38" t="s">
        <v>51</v>
      </c>
      <c r="E204" s="39" t="s">
        <v>8</v>
      </c>
      <c r="F204">
        <f t="shared" si="8"/>
        <v>1</v>
      </c>
      <c r="G204">
        <f t="shared" si="9"/>
        <v>4</v>
      </c>
      <c r="H204">
        <v>186</v>
      </c>
      <c r="I204">
        <v>186</v>
      </c>
      <c r="J204">
        <f t="shared" si="10"/>
        <v>1</v>
      </c>
      <c r="K204">
        <f t="shared" si="11"/>
        <v>10</v>
      </c>
    </row>
    <row r="205" spans="1:11" ht="15">
      <c r="A205" s="71" t="s">
        <v>381</v>
      </c>
      <c r="B205" s="36" t="s">
        <v>382</v>
      </c>
      <c r="C205" s="37">
        <v>9462184648</v>
      </c>
      <c r="D205" s="38" t="s">
        <v>51</v>
      </c>
      <c r="E205" s="39" t="s">
        <v>8</v>
      </c>
      <c r="F205">
        <f t="shared" si="8"/>
        <v>1</v>
      </c>
      <c r="G205">
        <f t="shared" si="9"/>
        <v>4</v>
      </c>
      <c r="H205">
        <v>187</v>
      </c>
      <c r="I205">
        <v>187</v>
      </c>
      <c r="J205">
        <f t="shared" si="10"/>
        <v>1</v>
      </c>
      <c r="K205">
        <f t="shared" si="11"/>
        <v>10</v>
      </c>
    </row>
    <row r="206" spans="1:11" ht="15">
      <c r="A206" s="71" t="s">
        <v>383</v>
      </c>
      <c r="B206" s="36" t="s">
        <v>384</v>
      </c>
      <c r="C206" s="37">
        <v>7120155128</v>
      </c>
      <c r="D206" s="38" t="s">
        <v>7</v>
      </c>
      <c r="E206" s="39" t="s">
        <v>8</v>
      </c>
      <c r="F206">
        <f t="shared" si="8"/>
        <v>1</v>
      </c>
      <c r="G206">
        <f t="shared" si="9"/>
        <v>4</v>
      </c>
      <c r="H206">
        <v>188</v>
      </c>
      <c r="I206">
        <v>188</v>
      </c>
      <c r="J206">
        <f t="shared" si="10"/>
        <v>1</v>
      </c>
      <c r="K206">
        <f t="shared" si="11"/>
        <v>10</v>
      </c>
    </row>
    <row r="207" spans="1:11" ht="15">
      <c r="A207" s="71" t="s">
        <v>385</v>
      </c>
      <c r="B207" s="36" t="s">
        <v>386</v>
      </c>
      <c r="C207" s="37">
        <v>7121732898</v>
      </c>
      <c r="D207" s="38" t="s">
        <v>7</v>
      </c>
      <c r="E207" s="39" t="s">
        <v>8</v>
      </c>
      <c r="F207">
        <f t="shared" si="8"/>
        <v>1</v>
      </c>
      <c r="G207">
        <f t="shared" si="9"/>
        <v>4</v>
      </c>
      <c r="H207">
        <v>189</v>
      </c>
      <c r="I207">
        <v>189</v>
      </c>
      <c r="J207">
        <f t="shared" si="10"/>
        <v>1</v>
      </c>
      <c r="K207">
        <f t="shared" si="11"/>
        <v>10</v>
      </c>
    </row>
    <row r="208" spans="1:11" ht="15">
      <c r="A208" s="71" t="s">
        <v>387</v>
      </c>
      <c r="B208" s="36" t="s">
        <v>388</v>
      </c>
      <c r="C208" s="37">
        <v>7120103781</v>
      </c>
      <c r="D208" s="38" t="s">
        <v>273</v>
      </c>
      <c r="E208" s="39" t="s">
        <v>8</v>
      </c>
      <c r="F208">
        <f t="shared" si="8"/>
        <v>1</v>
      </c>
      <c r="G208">
        <f t="shared" si="9"/>
        <v>4</v>
      </c>
      <c r="H208">
        <v>190</v>
      </c>
      <c r="I208">
        <v>190</v>
      </c>
      <c r="J208">
        <f t="shared" si="10"/>
        <v>1</v>
      </c>
      <c r="K208">
        <f t="shared" si="11"/>
        <v>10</v>
      </c>
    </row>
    <row r="209" spans="1:11" ht="15">
      <c r="A209" s="71" t="s">
        <v>389</v>
      </c>
      <c r="B209" s="36" t="s">
        <v>390</v>
      </c>
      <c r="C209" s="37">
        <v>7122894574</v>
      </c>
      <c r="D209" s="38" t="s">
        <v>11</v>
      </c>
      <c r="E209" s="39" t="s">
        <v>8</v>
      </c>
      <c r="F209">
        <f t="shared" si="8"/>
        <v>1</v>
      </c>
      <c r="G209">
        <f t="shared" si="9"/>
        <v>4</v>
      </c>
      <c r="H209">
        <v>191</v>
      </c>
      <c r="I209">
        <v>191</v>
      </c>
      <c r="J209">
        <f t="shared" si="10"/>
        <v>1</v>
      </c>
      <c r="K209">
        <f t="shared" si="11"/>
        <v>10</v>
      </c>
    </row>
    <row r="210" spans="1:11" ht="15">
      <c r="A210" s="71" t="s">
        <v>391</v>
      </c>
      <c r="B210" s="36" t="s">
        <v>392</v>
      </c>
      <c r="C210" s="37">
        <v>7123042488</v>
      </c>
      <c r="D210" s="38" t="s">
        <v>11</v>
      </c>
      <c r="E210" s="39" t="s">
        <v>8</v>
      </c>
      <c r="F210">
        <f t="shared" si="8"/>
        <v>1</v>
      </c>
      <c r="G210">
        <f t="shared" si="9"/>
        <v>4</v>
      </c>
      <c r="H210">
        <v>192</v>
      </c>
      <c r="I210">
        <v>192</v>
      </c>
      <c r="J210">
        <f t="shared" si="10"/>
        <v>1</v>
      </c>
      <c r="K210">
        <f t="shared" si="11"/>
        <v>10</v>
      </c>
    </row>
    <row r="211" spans="1:11" ht="15">
      <c r="A211" s="71" t="s">
        <v>393</v>
      </c>
      <c r="B211" s="36" t="s">
        <v>394</v>
      </c>
      <c r="C211" s="37">
        <v>9461766064</v>
      </c>
      <c r="D211" s="38" t="s">
        <v>11</v>
      </c>
      <c r="E211" s="39" t="s">
        <v>8</v>
      </c>
      <c r="F211">
        <f aca="true" t="shared" si="12" ref="F211:F274">COUNTIF($C$19:$C$927,C211)</f>
        <v>1</v>
      </c>
      <c r="G211">
        <f t="shared" si="9"/>
        <v>4</v>
      </c>
      <c r="H211">
        <v>193</v>
      </c>
      <c r="I211">
        <v>193</v>
      </c>
      <c r="J211">
        <f t="shared" si="10"/>
        <v>1</v>
      </c>
      <c r="K211">
        <f t="shared" si="11"/>
        <v>10</v>
      </c>
    </row>
    <row r="212" spans="1:11" ht="15">
      <c r="A212" s="71" t="s">
        <v>395</v>
      </c>
      <c r="B212" s="36" t="s">
        <v>396</v>
      </c>
      <c r="C212" s="37">
        <v>7122802365</v>
      </c>
      <c r="D212" s="38" t="s">
        <v>11</v>
      </c>
      <c r="E212" s="39" t="s">
        <v>8</v>
      </c>
      <c r="F212">
        <f t="shared" si="12"/>
        <v>1</v>
      </c>
      <c r="G212">
        <f aca="true" t="shared" si="13" ref="G212:G275">FIND(".",A212)</f>
        <v>4</v>
      </c>
      <c r="H212">
        <v>194</v>
      </c>
      <c r="I212">
        <v>194</v>
      </c>
      <c r="J212">
        <f aca="true" t="shared" si="14" ref="J212:J275">IF(I212=H212,1,0)</f>
        <v>1</v>
      </c>
      <c r="K212">
        <f aca="true" t="shared" si="15" ref="K212:K275">LEN(C212)</f>
        <v>10</v>
      </c>
    </row>
    <row r="213" spans="1:11" ht="15">
      <c r="A213" s="71" t="s">
        <v>397</v>
      </c>
      <c r="B213" s="42" t="s">
        <v>398</v>
      </c>
      <c r="C213" s="37">
        <v>7132334575</v>
      </c>
      <c r="D213" s="38" t="s">
        <v>11</v>
      </c>
      <c r="E213" s="39" t="s">
        <v>8</v>
      </c>
      <c r="F213">
        <f t="shared" si="12"/>
        <v>1</v>
      </c>
      <c r="G213">
        <f t="shared" si="13"/>
        <v>4</v>
      </c>
      <c r="H213">
        <v>195</v>
      </c>
      <c r="I213">
        <v>195</v>
      </c>
      <c r="J213">
        <f t="shared" si="14"/>
        <v>1</v>
      </c>
      <c r="K213">
        <f t="shared" si="15"/>
        <v>10</v>
      </c>
    </row>
    <row r="214" spans="1:11" ht="30">
      <c r="A214" s="71" t="s">
        <v>399</v>
      </c>
      <c r="B214" s="36" t="s">
        <v>400</v>
      </c>
      <c r="C214" s="37">
        <v>9561040510</v>
      </c>
      <c r="D214" s="38" t="s">
        <v>273</v>
      </c>
      <c r="E214" s="39" t="s">
        <v>8</v>
      </c>
      <c r="F214">
        <f t="shared" si="12"/>
        <v>1</v>
      </c>
      <c r="G214">
        <f t="shared" si="13"/>
        <v>4</v>
      </c>
      <c r="H214">
        <v>196</v>
      </c>
      <c r="I214">
        <v>196</v>
      </c>
      <c r="J214">
        <f t="shared" si="14"/>
        <v>1</v>
      </c>
      <c r="K214">
        <f t="shared" si="15"/>
        <v>10</v>
      </c>
    </row>
    <row r="215" spans="1:11" ht="15">
      <c r="A215" s="71" t="s">
        <v>401</v>
      </c>
      <c r="B215" s="36" t="s">
        <v>402</v>
      </c>
      <c r="C215" s="37">
        <v>9462511805</v>
      </c>
      <c r="D215" s="38" t="s">
        <v>11</v>
      </c>
      <c r="E215" s="39" t="s">
        <v>8</v>
      </c>
      <c r="F215">
        <f t="shared" si="12"/>
        <v>1</v>
      </c>
      <c r="G215">
        <f t="shared" si="13"/>
        <v>4</v>
      </c>
      <c r="H215">
        <v>197</v>
      </c>
      <c r="I215">
        <v>197</v>
      </c>
      <c r="J215">
        <f t="shared" si="14"/>
        <v>1</v>
      </c>
      <c r="K215">
        <f t="shared" si="15"/>
        <v>10</v>
      </c>
    </row>
    <row r="216" spans="1:11" ht="15">
      <c r="A216" s="71" t="s">
        <v>403</v>
      </c>
      <c r="B216" s="36" t="s">
        <v>404</v>
      </c>
      <c r="C216" s="37">
        <v>5372533787</v>
      </c>
      <c r="D216" s="38" t="s">
        <v>11</v>
      </c>
      <c r="E216" s="39" t="s">
        <v>8</v>
      </c>
      <c r="F216">
        <f t="shared" si="12"/>
        <v>1</v>
      </c>
      <c r="G216">
        <f t="shared" si="13"/>
        <v>4</v>
      </c>
      <c r="H216">
        <v>198</v>
      </c>
      <c r="I216">
        <v>198</v>
      </c>
      <c r="J216">
        <f t="shared" si="14"/>
        <v>1</v>
      </c>
      <c r="K216">
        <f t="shared" si="15"/>
        <v>10</v>
      </c>
    </row>
    <row r="217" spans="1:11" ht="15">
      <c r="A217" s="71" t="s">
        <v>405</v>
      </c>
      <c r="B217" s="36" t="s">
        <v>406</v>
      </c>
      <c r="C217" s="37">
        <v>7130207358</v>
      </c>
      <c r="D217" s="38" t="s">
        <v>273</v>
      </c>
      <c r="E217" s="39" t="s">
        <v>8</v>
      </c>
      <c r="F217">
        <f t="shared" si="12"/>
        <v>1</v>
      </c>
      <c r="G217">
        <f t="shared" si="13"/>
        <v>4</v>
      </c>
      <c r="H217">
        <v>199</v>
      </c>
      <c r="I217">
        <v>199</v>
      </c>
      <c r="J217">
        <f t="shared" si="14"/>
        <v>1</v>
      </c>
      <c r="K217">
        <f t="shared" si="15"/>
        <v>10</v>
      </c>
    </row>
    <row r="218" spans="1:11" ht="15">
      <c r="A218" s="71" t="s">
        <v>407</v>
      </c>
      <c r="B218" s="43" t="s">
        <v>408</v>
      </c>
      <c r="C218" s="45">
        <v>7121004762</v>
      </c>
      <c r="D218" s="38" t="s">
        <v>11</v>
      </c>
      <c r="E218" s="39" t="s">
        <v>8</v>
      </c>
      <c r="F218">
        <f t="shared" si="12"/>
        <v>1</v>
      </c>
      <c r="G218">
        <f t="shared" si="13"/>
        <v>4</v>
      </c>
      <c r="H218">
        <v>200</v>
      </c>
      <c r="I218">
        <v>200</v>
      </c>
      <c r="J218">
        <f t="shared" si="14"/>
        <v>1</v>
      </c>
      <c r="K218">
        <f t="shared" si="15"/>
        <v>10</v>
      </c>
    </row>
    <row r="219" spans="1:11" ht="15">
      <c r="A219" s="71" t="s">
        <v>409</v>
      </c>
      <c r="B219" s="36" t="s">
        <v>410</v>
      </c>
      <c r="C219" s="37">
        <v>7160014150</v>
      </c>
      <c r="D219" s="38" t="s">
        <v>273</v>
      </c>
      <c r="E219" s="39" t="s">
        <v>8</v>
      </c>
      <c r="F219">
        <f t="shared" si="12"/>
        <v>1</v>
      </c>
      <c r="G219">
        <f t="shared" si="13"/>
        <v>4</v>
      </c>
      <c r="H219">
        <v>201</v>
      </c>
      <c r="I219">
        <v>201</v>
      </c>
      <c r="J219">
        <f t="shared" si="14"/>
        <v>1</v>
      </c>
      <c r="K219">
        <f t="shared" si="15"/>
        <v>10</v>
      </c>
    </row>
    <row r="220" spans="1:11" ht="15">
      <c r="A220" s="71" t="s">
        <v>411</v>
      </c>
      <c r="B220" s="36" t="s">
        <v>412</v>
      </c>
      <c r="C220" s="37">
        <v>7121004383</v>
      </c>
      <c r="D220" s="38" t="s">
        <v>7</v>
      </c>
      <c r="E220" s="39" t="s">
        <v>8</v>
      </c>
      <c r="F220">
        <f t="shared" si="12"/>
        <v>1</v>
      </c>
      <c r="G220">
        <f t="shared" si="13"/>
        <v>4</v>
      </c>
      <c r="H220">
        <v>202</v>
      </c>
      <c r="I220">
        <v>202</v>
      </c>
      <c r="J220">
        <f t="shared" si="14"/>
        <v>1</v>
      </c>
      <c r="K220">
        <f t="shared" si="15"/>
        <v>10</v>
      </c>
    </row>
    <row r="221" spans="1:11" ht="15">
      <c r="A221" s="71" t="s">
        <v>413</v>
      </c>
      <c r="B221" s="36" t="s">
        <v>414</v>
      </c>
      <c r="C221" s="37">
        <v>7120150496</v>
      </c>
      <c r="D221" s="38" t="s">
        <v>273</v>
      </c>
      <c r="E221" s="39" t="s">
        <v>8</v>
      </c>
      <c r="F221">
        <f t="shared" si="12"/>
        <v>1</v>
      </c>
      <c r="G221">
        <f t="shared" si="13"/>
        <v>4</v>
      </c>
      <c r="H221">
        <v>203</v>
      </c>
      <c r="I221">
        <v>203</v>
      </c>
      <c r="J221">
        <f t="shared" si="14"/>
        <v>1</v>
      </c>
      <c r="K221">
        <f t="shared" si="15"/>
        <v>10</v>
      </c>
    </row>
    <row r="222" spans="1:11" ht="15">
      <c r="A222" s="71" t="s">
        <v>415</v>
      </c>
      <c r="B222" s="36" t="s">
        <v>416</v>
      </c>
      <c r="C222" s="37">
        <v>9180011204</v>
      </c>
      <c r="D222" s="38" t="s">
        <v>11</v>
      </c>
      <c r="E222" s="39" t="s">
        <v>8</v>
      </c>
      <c r="F222">
        <f t="shared" si="12"/>
        <v>1</v>
      </c>
      <c r="G222">
        <f t="shared" si="13"/>
        <v>4</v>
      </c>
      <c r="H222">
        <v>204</v>
      </c>
      <c r="I222">
        <v>204</v>
      </c>
      <c r="J222">
        <f t="shared" si="14"/>
        <v>1</v>
      </c>
      <c r="K222">
        <f t="shared" si="15"/>
        <v>10</v>
      </c>
    </row>
    <row r="223" spans="1:11" ht="15">
      <c r="A223" s="71" t="s">
        <v>417</v>
      </c>
      <c r="B223" s="36" t="s">
        <v>418</v>
      </c>
      <c r="C223" s="37">
        <v>7121406762</v>
      </c>
      <c r="D223" s="38" t="s">
        <v>11</v>
      </c>
      <c r="E223" s="39" t="s">
        <v>8</v>
      </c>
      <c r="F223">
        <f t="shared" si="12"/>
        <v>1</v>
      </c>
      <c r="G223">
        <f t="shared" si="13"/>
        <v>4</v>
      </c>
      <c r="H223">
        <v>205</v>
      </c>
      <c r="I223">
        <v>205</v>
      </c>
      <c r="J223">
        <f t="shared" si="14"/>
        <v>1</v>
      </c>
      <c r="K223">
        <f t="shared" si="15"/>
        <v>10</v>
      </c>
    </row>
    <row r="224" spans="1:11" ht="15">
      <c r="A224" s="71" t="s">
        <v>419</v>
      </c>
      <c r="B224" s="36" t="s">
        <v>420</v>
      </c>
      <c r="C224" s="37">
        <v>5630000843</v>
      </c>
      <c r="D224" s="38" t="s">
        <v>273</v>
      </c>
      <c r="E224" s="39" t="s">
        <v>8</v>
      </c>
      <c r="F224">
        <f t="shared" si="12"/>
        <v>1</v>
      </c>
      <c r="G224">
        <f t="shared" si="13"/>
        <v>4</v>
      </c>
      <c r="H224">
        <v>206</v>
      </c>
      <c r="I224">
        <v>206</v>
      </c>
      <c r="J224">
        <f t="shared" si="14"/>
        <v>1</v>
      </c>
      <c r="K224">
        <f t="shared" si="15"/>
        <v>10</v>
      </c>
    </row>
    <row r="225" spans="1:11" ht="15">
      <c r="A225" s="71" t="s">
        <v>421</v>
      </c>
      <c r="B225" s="36" t="s">
        <v>422</v>
      </c>
      <c r="C225" s="37">
        <v>7120157966</v>
      </c>
      <c r="D225" s="38" t="s">
        <v>273</v>
      </c>
      <c r="E225" s="39" t="s">
        <v>8</v>
      </c>
      <c r="F225">
        <f t="shared" si="12"/>
        <v>1</v>
      </c>
      <c r="G225">
        <f t="shared" si="13"/>
        <v>4</v>
      </c>
      <c r="H225">
        <v>207</v>
      </c>
      <c r="I225">
        <v>207</v>
      </c>
      <c r="J225">
        <f t="shared" si="14"/>
        <v>1</v>
      </c>
      <c r="K225">
        <f t="shared" si="15"/>
        <v>10</v>
      </c>
    </row>
    <row r="226" spans="1:11" ht="15">
      <c r="A226" s="71" t="s">
        <v>423</v>
      </c>
      <c r="B226" s="36" t="s">
        <v>424</v>
      </c>
      <c r="C226" s="37">
        <v>9462183910</v>
      </c>
      <c r="D226" s="38" t="s">
        <v>273</v>
      </c>
      <c r="E226" s="39" t="s">
        <v>8</v>
      </c>
      <c r="F226">
        <f t="shared" si="12"/>
        <v>1</v>
      </c>
      <c r="G226">
        <f t="shared" si="13"/>
        <v>4</v>
      </c>
      <c r="H226">
        <v>208</v>
      </c>
      <c r="I226">
        <v>208</v>
      </c>
      <c r="J226">
        <f t="shared" si="14"/>
        <v>1</v>
      </c>
      <c r="K226">
        <f t="shared" si="15"/>
        <v>10</v>
      </c>
    </row>
    <row r="227" spans="1:11" ht="15">
      <c r="A227" s="71" t="s">
        <v>425</v>
      </c>
      <c r="B227" s="36" t="s">
        <v>426</v>
      </c>
      <c r="C227" s="37">
        <v>7171239993</v>
      </c>
      <c r="D227" s="38" t="s">
        <v>11</v>
      </c>
      <c r="E227" s="39" t="s">
        <v>8</v>
      </c>
      <c r="F227">
        <f t="shared" si="12"/>
        <v>1</v>
      </c>
      <c r="G227">
        <f t="shared" si="13"/>
        <v>4</v>
      </c>
      <c r="H227">
        <v>209</v>
      </c>
      <c r="I227">
        <v>209</v>
      </c>
      <c r="J227">
        <f t="shared" si="14"/>
        <v>1</v>
      </c>
      <c r="K227">
        <f t="shared" si="15"/>
        <v>10</v>
      </c>
    </row>
    <row r="228" spans="1:11" ht="15">
      <c r="A228" s="71" t="s">
        <v>427</v>
      </c>
      <c r="B228" s="36" t="s">
        <v>428</v>
      </c>
      <c r="C228" s="37">
        <v>7120150295</v>
      </c>
      <c r="D228" s="38" t="s">
        <v>273</v>
      </c>
      <c r="E228" s="39" t="s">
        <v>8</v>
      </c>
      <c r="F228">
        <f t="shared" si="12"/>
        <v>1</v>
      </c>
      <c r="G228">
        <f t="shared" si="13"/>
        <v>4</v>
      </c>
      <c r="H228">
        <v>210</v>
      </c>
      <c r="I228">
        <v>210</v>
      </c>
      <c r="J228">
        <f t="shared" si="14"/>
        <v>1</v>
      </c>
      <c r="K228">
        <f t="shared" si="15"/>
        <v>10</v>
      </c>
    </row>
    <row r="229" spans="1:11" ht="15">
      <c r="A229" s="71" t="s">
        <v>429</v>
      </c>
      <c r="B229" s="41" t="s">
        <v>430</v>
      </c>
      <c r="C229" s="46">
        <v>7122035902</v>
      </c>
      <c r="D229" s="38" t="s">
        <v>20</v>
      </c>
      <c r="E229" s="39" t="s">
        <v>8</v>
      </c>
      <c r="F229">
        <f t="shared" si="12"/>
        <v>1</v>
      </c>
      <c r="G229">
        <f t="shared" si="13"/>
        <v>4</v>
      </c>
      <c r="H229">
        <v>211</v>
      </c>
      <c r="I229">
        <v>211</v>
      </c>
      <c r="J229">
        <f t="shared" si="14"/>
        <v>1</v>
      </c>
      <c r="K229">
        <f t="shared" si="15"/>
        <v>10</v>
      </c>
    </row>
    <row r="230" spans="1:11" ht="15">
      <c r="A230" s="71" t="s">
        <v>431</v>
      </c>
      <c r="B230" s="36" t="s">
        <v>432</v>
      </c>
      <c r="C230" s="37">
        <v>7120168705</v>
      </c>
      <c r="D230" s="38" t="s">
        <v>273</v>
      </c>
      <c r="E230" s="39" t="s">
        <v>8</v>
      </c>
      <c r="F230">
        <f t="shared" si="12"/>
        <v>1</v>
      </c>
      <c r="G230">
        <f t="shared" si="13"/>
        <v>4</v>
      </c>
      <c r="H230">
        <v>212</v>
      </c>
      <c r="I230">
        <v>212</v>
      </c>
      <c r="J230">
        <f t="shared" si="14"/>
        <v>1</v>
      </c>
      <c r="K230">
        <f t="shared" si="15"/>
        <v>10</v>
      </c>
    </row>
    <row r="231" spans="1:11" ht="15">
      <c r="A231" s="71" t="s">
        <v>433</v>
      </c>
      <c r="B231" s="36" t="s">
        <v>434</v>
      </c>
      <c r="C231" s="37">
        <v>5651405516</v>
      </c>
      <c r="D231" s="38" t="s">
        <v>7</v>
      </c>
      <c r="E231" s="39" t="s">
        <v>8</v>
      </c>
      <c r="F231">
        <f t="shared" si="12"/>
        <v>1</v>
      </c>
      <c r="G231">
        <f t="shared" si="13"/>
        <v>4</v>
      </c>
      <c r="H231">
        <v>213</v>
      </c>
      <c r="I231">
        <v>213</v>
      </c>
      <c r="J231">
        <f t="shared" si="14"/>
        <v>1</v>
      </c>
      <c r="K231">
        <f t="shared" si="15"/>
        <v>10</v>
      </c>
    </row>
    <row r="232" spans="1:11" ht="15">
      <c r="A232" s="71" t="s">
        <v>435</v>
      </c>
      <c r="B232" s="36" t="s">
        <v>436</v>
      </c>
      <c r="C232" s="37">
        <v>7122512213</v>
      </c>
      <c r="D232" s="38" t="s">
        <v>7</v>
      </c>
      <c r="E232" s="39" t="s">
        <v>8</v>
      </c>
      <c r="F232">
        <f t="shared" si="12"/>
        <v>1</v>
      </c>
      <c r="G232">
        <f t="shared" si="13"/>
        <v>4</v>
      </c>
      <c r="H232">
        <v>214</v>
      </c>
      <c r="I232">
        <v>214</v>
      </c>
      <c r="J232">
        <f t="shared" si="14"/>
        <v>1</v>
      </c>
      <c r="K232">
        <f t="shared" si="15"/>
        <v>10</v>
      </c>
    </row>
    <row r="233" spans="1:11" ht="15">
      <c r="A233" s="71" t="s">
        <v>437</v>
      </c>
      <c r="B233" s="36" t="s">
        <v>438</v>
      </c>
      <c r="C233" s="37">
        <v>7120150591</v>
      </c>
      <c r="D233" s="38" t="s">
        <v>273</v>
      </c>
      <c r="E233" s="39" t="s">
        <v>8</v>
      </c>
      <c r="F233">
        <f t="shared" si="12"/>
        <v>1</v>
      </c>
      <c r="G233">
        <f t="shared" si="13"/>
        <v>4</v>
      </c>
      <c r="H233">
        <v>215</v>
      </c>
      <c r="I233">
        <v>215</v>
      </c>
      <c r="J233">
        <f t="shared" si="14"/>
        <v>1</v>
      </c>
      <c r="K233">
        <f t="shared" si="15"/>
        <v>10</v>
      </c>
    </row>
    <row r="234" spans="1:11" ht="15">
      <c r="A234" s="71" t="s">
        <v>439</v>
      </c>
      <c r="B234" s="36" t="s">
        <v>440</v>
      </c>
      <c r="C234" s="37">
        <v>7130207418</v>
      </c>
      <c r="D234" s="38" t="s">
        <v>273</v>
      </c>
      <c r="E234" s="39" t="s">
        <v>8</v>
      </c>
      <c r="F234">
        <f t="shared" si="12"/>
        <v>1</v>
      </c>
      <c r="G234">
        <f t="shared" si="13"/>
        <v>4</v>
      </c>
      <c r="H234">
        <v>216</v>
      </c>
      <c r="I234">
        <v>216</v>
      </c>
      <c r="J234">
        <f t="shared" si="14"/>
        <v>1</v>
      </c>
      <c r="K234">
        <f t="shared" si="15"/>
        <v>10</v>
      </c>
    </row>
    <row r="235" spans="1:11" ht="15">
      <c r="A235" s="71" t="s">
        <v>441</v>
      </c>
      <c r="B235" s="44" t="s">
        <v>442</v>
      </c>
      <c r="C235" s="45">
        <v>7141158304</v>
      </c>
      <c r="D235" s="38" t="s">
        <v>20</v>
      </c>
      <c r="E235" s="39" t="s">
        <v>8</v>
      </c>
      <c r="F235">
        <f t="shared" si="12"/>
        <v>1</v>
      </c>
      <c r="G235">
        <f t="shared" si="13"/>
        <v>4</v>
      </c>
      <c r="H235">
        <v>217</v>
      </c>
      <c r="I235">
        <v>217</v>
      </c>
      <c r="J235">
        <f t="shared" si="14"/>
        <v>1</v>
      </c>
      <c r="K235">
        <f t="shared" si="15"/>
        <v>10</v>
      </c>
    </row>
    <row r="236" spans="1:11" ht="15">
      <c r="A236" s="71" t="s">
        <v>443</v>
      </c>
      <c r="B236" s="36" t="s">
        <v>444</v>
      </c>
      <c r="C236" s="37">
        <v>9461676579</v>
      </c>
      <c r="D236" s="38" t="s">
        <v>11</v>
      </c>
      <c r="E236" s="39" t="s">
        <v>8</v>
      </c>
      <c r="F236">
        <f t="shared" si="12"/>
        <v>1</v>
      </c>
      <c r="G236">
        <f t="shared" si="13"/>
        <v>4</v>
      </c>
      <c r="H236">
        <v>218</v>
      </c>
      <c r="I236">
        <v>218</v>
      </c>
      <c r="J236">
        <f t="shared" si="14"/>
        <v>1</v>
      </c>
      <c r="K236">
        <f t="shared" si="15"/>
        <v>10</v>
      </c>
    </row>
    <row r="237" spans="1:11" ht="15">
      <c r="A237" s="71" t="s">
        <v>445</v>
      </c>
      <c r="B237" s="36" t="s">
        <v>446</v>
      </c>
      <c r="C237" s="37">
        <v>7131823504</v>
      </c>
      <c r="D237" s="38" t="s">
        <v>11</v>
      </c>
      <c r="E237" s="39" t="s">
        <v>8</v>
      </c>
      <c r="F237">
        <f t="shared" si="12"/>
        <v>1</v>
      </c>
      <c r="G237">
        <f t="shared" si="13"/>
        <v>4</v>
      </c>
      <c r="H237">
        <v>219</v>
      </c>
      <c r="I237">
        <v>219</v>
      </c>
      <c r="J237">
        <f t="shared" si="14"/>
        <v>1</v>
      </c>
      <c r="K237">
        <f t="shared" si="15"/>
        <v>10</v>
      </c>
    </row>
    <row r="238" spans="1:11" ht="15">
      <c r="A238" s="71" t="s">
        <v>447</v>
      </c>
      <c r="B238" s="43" t="s">
        <v>448</v>
      </c>
      <c r="C238" s="37">
        <v>7122706360</v>
      </c>
      <c r="D238" s="38" t="s">
        <v>11</v>
      </c>
      <c r="E238" s="39" t="s">
        <v>8</v>
      </c>
      <c r="F238">
        <f t="shared" si="12"/>
        <v>1</v>
      </c>
      <c r="G238">
        <f t="shared" si="13"/>
        <v>4</v>
      </c>
      <c r="H238">
        <v>220</v>
      </c>
      <c r="I238">
        <v>220</v>
      </c>
      <c r="J238">
        <f t="shared" si="14"/>
        <v>1</v>
      </c>
      <c r="K238">
        <f t="shared" si="15"/>
        <v>10</v>
      </c>
    </row>
    <row r="239" spans="1:11" ht="15">
      <c r="A239" s="71" t="s">
        <v>449</v>
      </c>
      <c r="B239" s="36" t="s">
        <v>450</v>
      </c>
      <c r="C239" s="37">
        <v>9190002307</v>
      </c>
      <c r="D239" s="38" t="s">
        <v>11</v>
      </c>
      <c r="E239" s="39" t="s">
        <v>8</v>
      </c>
      <c r="F239">
        <f t="shared" si="12"/>
        <v>1</v>
      </c>
      <c r="G239">
        <f t="shared" si="13"/>
        <v>4</v>
      </c>
      <c r="H239">
        <v>221</v>
      </c>
      <c r="I239">
        <v>221</v>
      </c>
      <c r="J239">
        <f t="shared" si="14"/>
        <v>1</v>
      </c>
      <c r="K239">
        <f t="shared" si="15"/>
        <v>10</v>
      </c>
    </row>
    <row r="240" spans="1:11" ht="15">
      <c r="A240" s="71" t="s">
        <v>451</v>
      </c>
      <c r="B240" s="36" t="s">
        <v>452</v>
      </c>
      <c r="C240" s="37">
        <v>7120150438</v>
      </c>
      <c r="D240" s="38" t="s">
        <v>273</v>
      </c>
      <c r="E240" s="39" t="s">
        <v>8</v>
      </c>
      <c r="F240">
        <f t="shared" si="12"/>
        <v>1</v>
      </c>
      <c r="G240">
        <f t="shared" si="13"/>
        <v>4</v>
      </c>
      <c r="H240">
        <v>222</v>
      </c>
      <c r="I240">
        <v>222</v>
      </c>
      <c r="J240">
        <f t="shared" si="14"/>
        <v>1</v>
      </c>
      <c r="K240">
        <f t="shared" si="15"/>
        <v>10</v>
      </c>
    </row>
    <row r="241" spans="1:11" ht="15">
      <c r="A241" s="71" t="s">
        <v>453</v>
      </c>
      <c r="B241" s="43" t="s">
        <v>454</v>
      </c>
      <c r="C241" s="37">
        <v>7120164877</v>
      </c>
      <c r="D241" s="38" t="s">
        <v>7</v>
      </c>
      <c r="E241" s="39" t="s">
        <v>8</v>
      </c>
      <c r="F241">
        <f t="shared" si="12"/>
        <v>1</v>
      </c>
      <c r="G241">
        <f t="shared" si="13"/>
        <v>4</v>
      </c>
      <c r="H241">
        <v>223</v>
      </c>
      <c r="I241">
        <v>223</v>
      </c>
      <c r="J241">
        <f t="shared" si="14"/>
        <v>1</v>
      </c>
      <c r="K241">
        <f t="shared" si="15"/>
        <v>10</v>
      </c>
    </row>
    <row r="242" spans="1:11" ht="30">
      <c r="A242" s="71" t="s">
        <v>455</v>
      </c>
      <c r="B242" s="36" t="s">
        <v>456</v>
      </c>
      <c r="C242" s="37">
        <v>5250008028</v>
      </c>
      <c r="D242" s="38" t="s">
        <v>273</v>
      </c>
      <c r="E242" s="39" t="s">
        <v>8</v>
      </c>
      <c r="F242">
        <f t="shared" si="12"/>
        <v>1</v>
      </c>
      <c r="G242">
        <f t="shared" si="13"/>
        <v>4</v>
      </c>
      <c r="H242">
        <v>224</v>
      </c>
      <c r="I242">
        <v>224</v>
      </c>
      <c r="J242">
        <f t="shared" si="14"/>
        <v>1</v>
      </c>
      <c r="K242">
        <f t="shared" si="15"/>
        <v>10</v>
      </c>
    </row>
    <row r="243" spans="1:11" ht="15">
      <c r="A243" s="71" t="s">
        <v>457</v>
      </c>
      <c r="B243" s="36" t="s">
        <v>458</v>
      </c>
      <c r="C243" s="37">
        <v>7120165888</v>
      </c>
      <c r="D243" s="38" t="s">
        <v>51</v>
      </c>
      <c r="E243" s="39" t="s">
        <v>8</v>
      </c>
      <c r="F243">
        <f t="shared" si="12"/>
        <v>1</v>
      </c>
      <c r="G243">
        <f t="shared" si="13"/>
        <v>4</v>
      </c>
      <c r="H243">
        <v>225</v>
      </c>
      <c r="I243">
        <v>225</v>
      </c>
      <c r="J243">
        <f t="shared" si="14"/>
        <v>1</v>
      </c>
      <c r="K243">
        <f t="shared" si="15"/>
        <v>10</v>
      </c>
    </row>
    <row r="244" spans="1:11" ht="15">
      <c r="A244" s="71" t="s">
        <v>459</v>
      </c>
      <c r="B244" s="36" t="s">
        <v>460</v>
      </c>
      <c r="C244" s="37">
        <v>9211001171</v>
      </c>
      <c r="D244" s="38" t="s">
        <v>7</v>
      </c>
      <c r="E244" s="39" t="s">
        <v>8</v>
      </c>
      <c r="F244">
        <f t="shared" si="12"/>
        <v>1</v>
      </c>
      <c r="G244">
        <f t="shared" si="13"/>
        <v>4</v>
      </c>
      <c r="H244">
        <v>226</v>
      </c>
      <c r="I244">
        <v>226</v>
      </c>
      <c r="J244">
        <f t="shared" si="14"/>
        <v>1</v>
      </c>
      <c r="K244">
        <f t="shared" si="15"/>
        <v>10</v>
      </c>
    </row>
    <row r="245" spans="1:11" ht="15">
      <c r="A245" s="71" t="s">
        <v>461</v>
      </c>
      <c r="B245" s="41" t="s">
        <v>462</v>
      </c>
      <c r="C245" s="22">
        <v>8251854347</v>
      </c>
      <c r="D245" s="38" t="s">
        <v>20</v>
      </c>
      <c r="E245" s="39" t="s">
        <v>8</v>
      </c>
      <c r="F245">
        <f t="shared" si="12"/>
        <v>1</v>
      </c>
      <c r="G245">
        <f t="shared" si="13"/>
        <v>4</v>
      </c>
      <c r="H245">
        <v>227</v>
      </c>
      <c r="I245">
        <v>227</v>
      </c>
      <c r="J245">
        <f t="shared" si="14"/>
        <v>1</v>
      </c>
      <c r="K245">
        <f t="shared" si="15"/>
        <v>10</v>
      </c>
    </row>
    <row r="246" spans="1:11" ht="15">
      <c r="A246" s="71" t="s">
        <v>463</v>
      </c>
      <c r="B246" s="36" t="s">
        <v>464</v>
      </c>
      <c r="C246" s="37">
        <v>5631991497</v>
      </c>
      <c r="D246" s="38" t="s">
        <v>7</v>
      </c>
      <c r="E246" s="39" t="s">
        <v>8</v>
      </c>
      <c r="F246">
        <f t="shared" si="12"/>
        <v>1</v>
      </c>
      <c r="G246">
        <f t="shared" si="13"/>
        <v>4</v>
      </c>
      <c r="H246">
        <v>228</v>
      </c>
      <c r="I246">
        <v>228</v>
      </c>
      <c r="J246">
        <f t="shared" si="14"/>
        <v>1</v>
      </c>
      <c r="K246">
        <f t="shared" si="15"/>
        <v>10</v>
      </c>
    </row>
    <row r="247" spans="1:11" ht="15">
      <c r="A247" s="71" t="s">
        <v>465</v>
      </c>
      <c r="B247" s="36" t="s">
        <v>466</v>
      </c>
      <c r="C247" s="37">
        <v>7162636387</v>
      </c>
      <c r="D247" s="38" t="s">
        <v>11</v>
      </c>
      <c r="E247" s="39" t="s">
        <v>8</v>
      </c>
      <c r="F247">
        <f t="shared" si="12"/>
        <v>1</v>
      </c>
      <c r="G247">
        <f t="shared" si="13"/>
        <v>4</v>
      </c>
      <c r="H247">
        <v>229</v>
      </c>
      <c r="I247">
        <v>229</v>
      </c>
      <c r="J247">
        <f t="shared" si="14"/>
        <v>1</v>
      </c>
      <c r="K247">
        <f t="shared" si="15"/>
        <v>10</v>
      </c>
    </row>
    <row r="248" spans="1:11" ht="15">
      <c r="A248" s="71" t="s">
        <v>467</v>
      </c>
      <c r="B248" s="36" t="s">
        <v>468</v>
      </c>
      <c r="C248" s="37">
        <v>7120152130</v>
      </c>
      <c r="D248" s="38" t="s">
        <v>7</v>
      </c>
      <c r="E248" s="39" t="s">
        <v>8</v>
      </c>
      <c r="F248">
        <f t="shared" si="12"/>
        <v>1</v>
      </c>
      <c r="G248">
        <f t="shared" si="13"/>
        <v>4</v>
      </c>
      <c r="H248">
        <v>230</v>
      </c>
      <c r="I248">
        <v>230</v>
      </c>
      <c r="J248">
        <f t="shared" si="14"/>
        <v>1</v>
      </c>
      <c r="K248">
        <f t="shared" si="15"/>
        <v>10</v>
      </c>
    </row>
    <row r="249" spans="1:11" ht="15">
      <c r="A249" s="71" t="s">
        <v>469</v>
      </c>
      <c r="B249" s="36" t="s">
        <v>470</v>
      </c>
      <c r="C249" s="37">
        <v>7151513190</v>
      </c>
      <c r="D249" s="38" t="s">
        <v>51</v>
      </c>
      <c r="E249" s="39" t="s">
        <v>8</v>
      </c>
      <c r="F249">
        <f t="shared" si="12"/>
        <v>1</v>
      </c>
      <c r="G249">
        <f t="shared" si="13"/>
        <v>4</v>
      </c>
      <c r="H249">
        <v>231</v>
      </c>
      <c r="I249">
        <v>231</v>
      </c>
      <c r="J249">
        <f t="shared" si="14"/>
        <v>1</v>
      </c>
      <c r="K249">
        <f t="shared" si="15"/>
        <v>10</v>
      </c>
    </row>
    <row r="250" spans="1:11" ht="15">
      <c r="A250" s="71" t="s">
        <v>471</v>
      </c>
      <c r="B250" s="36" t="s">
        <v>472</v>
      </c>
      <c r="C250" s="37">
        <v>7132971276</v>
      </c>
      <c r="D250" s="38" t="s">
        <v>11</v>
      </c>
      <c r="E250" s="39" t="s">
        <v>8</v>
      </c>
      <c r="F250">
        <f t="shared" si="12"/>
        <v>1</v>
      </c>
      <c r="G250">
        <f t="shared" si="13"/>
        <v>4</v>
      </c>
      <c r="H250">
        <v>232</v>
      </c>
      <c r="I250">
        <v>232</v>
      </c>
      <c r="J250">
        <f t="shared" si="14"/>
        <v>1</v>
      </c>
      <c r="K250">
        <f t="shared" si="15"/>
        <v>10</v>
      </c>
    </row>
    <row r="251" spans="1:11" ht="15">
      <c r="A251" s="71" t="s">
        <v>473</v>
      </c>
      <c r="B251" s="36" t="s">
        <v>474</v>
      </c>
      <c r="C251" s="37">
        <v>7171504490</v>
      </c>
      <c r="D251" s="38" t="s">
        <v>7</v>
      </c>
      <c r="E251" s="39" t="s">
        <v>8</v>
      </c>
      <c r="F251">
        <f t="shared" si="12"/>
        <v>1</v>
      </c>
      <c r="G251">
        <f t="shared" si="13"/>
        <v>4</v>
      </c>
      <c r="H251">
        <v>233</v>
      </c>
      <c r="I251">
        <v>233</v>
      </c>
      <c r="J251">
        <f t="shared" si="14"/>
        <v>1</v>
      </c>
      <c r="K251">
        <f t="shared" si="15"/>
        <v>10</v>
      </c>
    </row>
    <row r="252" spans="1:11" ht="15">
      <c r="A252" s="71" t="s">
        <v>475</v>
      </c>
      <c r="B252" s="36" t="s">
        <v>476</v>
      </c>
      <c r="C252" s="37">
        <v>7120152271</v>
      </c>
      <c r="D252" s="38" t="s">
        <v>51</v>
      </c>
      <c r="E252" s="39" t="s">
        <v>8</v>
      </c>
      <c r="F252">
        <f t="shared" si="12"/>
        <v>1</v>
      </c>
      <c r="G252">
        <f t="shared" si="13"/>
        <v>4</v>
      </c>
      <c r="H252">
        <v>234</v>
      </c>
      <c r="I252">
        <v>234</v>
      </c>
      <c r="J252">
        <f t="shared" si="14"/>
        <v>1</v>
      </c>
      <c r="K252">
        <f t="shared" si="15"/>
        <v>10</v>
      </c>
    </row>
    <row r="253" spans="1:11" ht="15">
      <c r="A253" s="71" t="s">
        <v>477</v>
      </c>
      <c r="B253" s="36" t="s">
        <v>478</v>
      </c>
      <c r="C253" s="37">
        <v>7120157618</v>
      </c>
      <c r="D253" s="38" t="s">
        <v>273</v>
      </c>
      <c r="E253" s="39" t="s">
        <v>8</v>
      </c>
      <c r="F253">
        <f t="shared" si="12"/>
        <v>1</v>
      </c>
      <c r="G253">
        <f t="shared" si="13"/>
        <v>4</v>
      </c>
      <c r="H253">
        <v>235</v>
      </c>
      <c r="I253">
        <v>235</v>
      </c>
      <c r="J253">
        <f t="shared" si="14"/>
        <v>1</v>
      </c>
      <c r="K253">
        <f t="shared" si="15"/>
        <v>10</v>
      </c>
    </row>
    <row r="254" spans="1:11" ht="15">
      <c r="A254" s="71" t="s">
        <v>479</v>
      </c>
      <c r="B254" s="42" t="s">
        <v>480</v>
      </c>
      <c r="C254" s="37">
        <v>6270013725</v>
      </c>
      <c r="D254" s="38" t="s">
        <v>7</v>
      </c>
      <c r="E254" s="39" t="s">
        <v>8</v>
      </c>
      <c r="F254">
        <f t="shared" si="12"/>
        <v>1</v>
      </c>
      <c r="G254">
        <f t="shared" si="13"/>
        <v>4</v>
      </c>
      <c r="H254">
        <v>236</v>
      </c>
      <c r="I254">
        <v>236</v>
      </c>
      <c r="J254">
        <f t="shared" si="14"/>
        <v>1</v>
      </c>
      <c r="K254">
        <f t="shared" si="15"/>
        <v>10</v>
      </c>
    </row>
    <row r="255" spans="1:11" ht="15">
      <c r="A255" s="71" t="s">
        <v>481</v>
      </c>
      <c r="B255" s="36" t="s">
        <v>482</v>
      </c>
      <c r="C255" s="37">
        <v>7120152727</v>
      </c>
      <c r="D255" s="38" t="s">
        <v>51</v>
      </c>
      <c r="E255" s="39" t="s">
        <v>8</v>
      </c>
      <c r="F255">
        <f t="shared" si="12"/>
        <v>1</v>
      </c>
      <c r="G255">
        <f t="shared" si="13"/>
        <v>4</v>
      </c>
      <c r="H255">
        <v>237</v>
      </c>
      <c r="I255">
        <v>237</v>
      </c>
      <c r="J255">
        <f t="shared" si="14"/>
        <v>1</v>
      </c>
      <c r="K255">
        <f t="shared" si="15"/>
        <v>10</v>
      </c>
    </row>
    <row r="256" spans="1:11" ht="15">
      <c r="A256" s="71" t="s">
        <v>483</v>
      </c>
      <c r="B256" s="36" t="s">
        <v>484</v>
      </c>
      <c r="C256" s="37">
        <v>7131005763</v>
      </c>
      <c r="D256" s="38" t="s">
        <v>7</v>
      </c>
      <c r="E256" s="39" t="s">
        <v>8</v>
      </c>
      <c r="F256">
        <f t="shared" si="12"/>
        <v>1</v>
      </c>
      <c r="G256">
        <f t="shared" si="13"/>
        <v>4</v>
      </c>
      <c r="H256">
        <v>238</v>
      </c>
      <c r="I256">
        <v>238</v>
      </c>
      <c r="J256">
        <f t="shared" si="14"/>
        <v>1</v>
      </c>
      <c r="K256">
        <f t="shared" si="15"/>
        <v>10</v>
      </c>
    </row>
    <row r="257" spans="1:11" ht="15">
      <c r="A257" s="71" t="s">
        <v>485</v>
      </c>
      <c r="B257" s="36" t="s">
        <v>486</v>
      </c>
      <c r="C257" s="37">
        <v>7150200632</v>
      </c>
      <c r="D257" s="38" t="s">
        <v>7</v>
      </c>
      <c r="E257" s="39" t="s">
        <v>8</v>
      </c>
      <c r="F257">
        <f t="shared" si="12"/>
        <v>1</v>
      </c>
      <c r="G257">
        <f t="shared" si="13"/>
        <v>4</v>
      </c>
      <c r="H257">
        <v>239</v>
      </c>
      <c r="I257">
        <v>239</v>
      </c>
      <c r="J257">
        <f t="shared" si="14"/>
        <v>1</v>
      </c>
      <c r="K257">
        <f t="shared" si="15"/>
        <v>10</v>
      </c>
    </row>
    <row r="258" spans="1:11" ht="30">
      <c r="A258" s="71" t="s">
        <v>487</v>
      </c>
      <c r="B258" s="41" t="s">
        <v>488</v>
      </c>
      <c r="C258" s="22">
        <v>9462301798</v>
      </c>
      <c r="D258" s="38" t="s">
        <v>20</v>
      </c>
      <c r="E258" s="39" t="s">
        <v>8</v>
      </c>
      <c r="F258">
        <f t="shared" si="12"/>
        <v>1</v>
      </c>
      <c r="G258">
        <f t="shared" si="13"/>
        <v>4</v>
      </c>
      <c r="H258">
        <v>240</v>
      </c>
      <c r="I258">
        <v>240</v>
      </c>
      <c r="J258">
        <f t="shared" si="14"/>
        <v>1</v>
      </c>
      <c r="K258">
        <f t="shared" si="15"/>
        <v>10</v>
      </c>
    </row>
    <row r="259" spans="1:11" ht="15">
      <c r="A259" s="71" t="s">
        <v>489</v>
      </c>
      <c r="B259" s="36" t="s">
        <v>490</v>
      </c>
      <c r="C259" s="37">
        <v>5380002857</v>
      </c>
      <c r="D259" s="38" t="s">
        <v>273</v>
      </c>
      <c r="E259" s="39" t="s">
        <v>8</v>
      </c>
      <c r="F259">
        <f t="shared" si="12"/>
        <v>1</v>
      </c>
      <c r="G259">
        <f t="shared" si="13"/>
        <v>4</v>
      </c>
      <c r="H259">
        <v>241</v>
      </c>
      <c r="I259">
        <v>241</v>
      </c>
      <c r="J259">
        <f t="shared" si="14"/>
        <v>1</v>
      </c>
      <c r="K259">
        <f t="shared" si="15"/>
        <v>10</v>
      </c>
    </row>
    <row r="260" spans="1:11" ht="15">
      <c r="A260" s="71" t="s">
        <v>491</v>
      </c>
      <c r="B260" s="36" t="s">
        <v>492</v>
      </c>
      <c r="C260" s="37">
        <v>7120165368</v>
      </c>
      <c r="D260" s="38" t="s">
        <v>273</v>
      </c>
      <c r="E260" s="39" t="s">
        <v>8</v>
      </c>
      <c r="F260">
        <f t="shared" si="12"/>
        <v>1</v>
      </c>
      <c r="G260">
        <f t="shared" si="13"/>
        <v>4</v>
      </c>
      <c r="H260">
        <v>242</v>
      </c>
      <c r="I260">
        <v>242</v>
      </c>
      <c r="J260">
        <f t="shared" si="14"/>
        <v>1</v>
      </c>
      <c r="K260">
        <f t="shared" si="15"/>
        <v>10</v>
      </c>
    </row>
    <row r="261" spans="1:11" ht="15">
      <c r="A261" s="71" t="s">
        <v>493</v>
      </c>
      <c r="B261" s="36" t="s">
        <v>494</v>
      </c>
      <c r="C261" s="47">
        <v>7122468558</v>
      </c>
      <c r="D261" s="38" t="s">
        <v>273</v>
      </c>
      <c r="E261" s="39" t="s">
        <v>8</v>
      </c>
      <c r="F261">
        <f t="shared" si="12"/>
        <v>1</v>
      </c>
      <c r="G261">
        <f t="shared" si="13"/>
        <v>4</v>
      </c>
      <c r="H261">
        <v>243</v>
      </c>
      <c r="I261">
        <v>243</v>
      </c>
      <c r="J261">
        <f t="shared" si="14"/>
        <v>1</v>
      </c>
      <c r="K261">
        <f t="shared" si="15"/>
        <v>10</v>
      </c>
    </row>
    <row r="262" spans="1:11" ht="15">
      <c r="A262" s="71" t="s">
        <v>495</v>
      </c>
      <c r="B262" s="36" t="s">
        <v>496</v>
      </c>
      <c r="C262" s="37">
        <v>5380002923</v>
      </c>
      <c r="D262" s="38" t="s">
        <v>273</v>
      </c>
      <c r="E262" s="39" t="s">
        <v>8</v>
      </c>
      <c r="F262">
        <f t="shared" si="12"/>
        <v>1</v>
      </c>
      <c r="G262">
        <f t="shared" si="13"/>
        <v>4</v>
      </c>
      <c r="H262">
        <v>244</v>
      </c>
      <c r="I262">
        <v>244</v>
      </c>
      <c r="J262">
        <f t="shared" si="14"/>
        <v>1</v>
      </c>
      <c r="K262">
        <f t="shared" si="15"/>
        <v>10</v>
      </c>
    </row>
    <row r="263" spans="1:11" ht="15">
      <c r="A263" s="71" t="s">
        <v>497</v>
      </c>
      <c r="B263" s="43" t="s">
        <v>498</v>
      </c>
      <c r="C263" s="48">
        <v>9222536757</v>
      </c>
      <c r="D263" s="38" t="s">
        <v>7</v>
      </c>
      <c r="E263" s="39" t="s">
        <v>8</v>
      </c>
      <c r="F263">
        <f t="shared" si="12"/>
        <v>1</v>
      </c>
      <c r="G263">
        <f t="shared" si="13"/>
        <v>4</v>
      </c>
      <c r="H263">
        <v>245</v>
      </c>
      <c r="I263">
        <v>245</v>
      </c>
      <c r="J263">
        <f t="shared" si="14"/>
        <v>1</v>
      </c>
      <c r="K263">
        <f t="shared" si="15"/>
        <v>10</v>
      </c>
    </row>
    <row r="264" spans="1:11" ht="15">
      <c r="A264" s="71" t="s">
        <v>499</v>
      </c>
      <c r="B264" s="36" t="s">
        <v>500</v>
      </c>
      <c r="C264" s="37">
        <v>7120102764</v>
      </c>
      <c r="D264" s="38" t="s">
        <v>273</v>
      </c>
      <c r="E264" s="39" t="s">
        <v>8</v>
      </c>
      <c r="F264">
        <f t="shared" si="12"/>
        <v>1</v>
      </c>
      <c r="G264">
        <f t="shared" si="13"/>
        <v>4</v>
      </c>
      <c r="H264">
        <v>246</v>
      </c>
      <c r="I264">
        <v>246</v>
      </c>
      <c r="J264">
        <f t="shared" si="14"/>
        <v>1</v>
      </c>
      <c r="K264">
        <f t="shared" si="15"/>
        <v>10</v>
      </c>
    </row>
    <row r="265" spans="1:11" ht="15">
      <c r="A265" s="71" t="s">
        <v>501</v>
      </c>
      <c r="B265" s="36" t="s">
        <v>502</v>
      </c>
      <c r="C265" s="37">
        <v>7131004410</v>
      </c>
      <c r="D265" s="38" t="s">
        <v>7</v>
      </c>
      <c r="E265" s="39" t="s">
        <v>8</v>
      </c>
      <c r="F265">
        <f t="shared" si="12"/>
        <v>1</v>
      </c>
      <c r="G265">
        <f t="shared" si="13"/>
        <v>4</v>
      </c>
      <c r="H265">
        <v>247</v>
      </c>
      <c r="I265">
        <v>247</v>
      </c>
      <c r="J265">
        <f t="shared" si="14"/>
        <v>1</v>
      </c>
      <c r="K265">
        <f t="shared" si="15"/>
        <v>10</v>
      </c>
    </row>
    <row r="266" spans="1:11" ht="15">
      <c r="A266" s="71" t="s">
        <v>503</v>
      </c>
      <c r="B266" s="36" t="s">
        <v>504</v>
      </c>
      <c r="C266" s="37">
        <v>5370001603</v>
      </c>
      <c r="D266" s="38" t="s">
        <v>273</v>
      </c>
      <c r="E266" s="39" t="s">
        <v>8</v>
      </c>
      <c r="F266">
        <f t="shared" si="12"/>
        <v>1</v>
      </c>
      <c r="G266">
        <f t="shared" si="13"/>
        <v>4</v>
      </c>
      <c r="H266">
        <v>248</v>
      </c>
      <c r="I266">
        <v>248</v>
      </c>
      <c r="J266">
        <f t="shared" si="14"/>
        <v>1</v>
      </c>
      <c r="K266">
        <f t="shared" si="15"/>
        <v>10</v>
      </c>
    </row>
    <row r="267" spans="1:11" ht="15">
      <c r="A267" s="71" t="s">
        <v>505</v>
      </c>
      <c r="B267" s="36" t="s">
        <v>506</v>
      </c>
      <c r="C267" s="37">
        <v>7130005169</v>
      </c>
      <c r="D267" s="38" t="s">
        <v>51</v>
      </c>
      <c r="E267" s="39" t="s">
        <v>8</v>
      </c>
      <c r="F267">
        <f t="shared" si="12"/>
        <v>1</v>
      </c>
      <c r="G267">
        <f t="shared" si="13"/>
        <v>4</v>
      </c>
      <c r="H267">
        <v>249</v>
      </c>
      <c r="I267">
        <v>249</v>
      </c>
      <c r="J267">
        <f t="shared" si="14"/>
        <v>1</v>
      </c>
      <c r="K267">
        <f t="shared" si="15"/>
        <v>10</v>
      </c>
    </row>
    <row r="268" spans="1:11" ht="15">
      <c r="A268" s="71" t="s">
        <v>507</v>
      </c>
      <c r="B268" s="36" t="s">
        <v>508</v>
      </c>
      <c r="C268" s="37">
        <v>5630000464</v>
      </c>
      <c r="D268" s="38" t="s">
        <v>273</v>
      </c>
      <c r="E268" s="39" t="s">
        <v>8</v>
      </c>
      <c r="F268">
        <f t="shared" si="12"/>
        <v>1</v>
      </c>
      <c r="G268">
        <f t="shared" si="13"/>
        <v>4</v>
      </c>
      <c r="H268">
        <v>250</v>
      </c>
      <c r="I268">
        <v>250</v>
      </c>
      <c r="J268">
        <f t="shared" si="14"/>
        <v>1</v>
      </c>
      <c r="K268">
        <f t="shared" si="15"/>
        <v>10</v>
      </c>
    </row>
    <row r="269" spans="1:11" ht="15">
      <c r="A269" s="71" t="s">
        <v>509</v>
      </c>
      <c r="B269" s="36" t="s">
        <v>510</v>
      </c>
      <c r="C269" s="37">
        <v>7120102474</v>
      </c>
      <c r="D269" s="38" t="s">
        <v>51</v>
      </c>
      <c r="E269" s="39" t="s">
        <v>8</v>
      </c>
      <c r="F269">
        <f t="shared" si="12"/>
        <v>1</v>
      </c>
      <c r="G269">
        <f t="shared" si="13"/>
        <v>4</v>
      </c>
      <c r="H269">
        <v>251</v>
      </c>
      <c r="I269">
        <v>251</v>
      </c>
      <c r="J269">
        <f t="shared" si="14"/>
        <v>1</v>
      </c>
      <c r="K269">
        <f t="shared" si="15"/>
        <v>10</v>
      </c>
    </row>
    <row r="270" spans="1:11" ht="15">
      <c r="A270" s="71" t="s">
        <v>511</v>
      </c>
      <c r="B270" s="36" t="s">
        <v>512</v>
      </c>
      <c r="C270" s="37">
        <v>7122942876</v>
      </c>
      <c r="D270" s="38" t="s">
        <v>11</v>
      </c>
      <c r="E270" s="39" t="s">
        <v>8</v>
      </c>
      <c r="F270">
        <f t="shared" si="12"/>
        <v>1</v>
      </c>
      <c r="G270">
        <f t="shared" si="13"/>
        <v>4</v>
      </c>
      <c r="H270">
        <v>252</v>
      </c>
      <c r="I270">
        <v>252</v>
      </c>
      <c r="J270">
        <f t="shared" si="14"/>
        <v>1</v>
      </c>
      <c r="K270">
        <f t="shared" si="15"/>
        <v>10</v>
      </c>
    </row>
    <row r="271" spans="1:11" ht="15">
      <c r="A271" s="71" t="s">
        <v>513</v>
      </c>
      <c r="B271" s="49" t="s">
        <v>514</v>
      </c>
      <c r="C271" s="50">
        <v>7120082694</v>
      </c>
      <c r="D271" s="38" t="s">
        <v>7</v>
      </c>
      <c r="E271" s="39" t="s">
        <v>8</v>
      </c>
      <c r="F271">
        <f t="shared" si="12"/>
        <v>1</v>
      </c>
      <c r="G271">
        <f t="shared" si="13"/>
        <v>4</v>
      </c>
      <c r="H271">
        <v>253</v>
      </c>
      <c r="I271">
        <v>253</v>
      </c>
      <c r="J271">
        <f t="shared" si="14"/>
        <v>1</v>
      </c>
      <c r="K271">
        <f t="shared" si="15"/>
        <v>10</v>
      </c>
    </row>
    <row r="272" spans="1:11" ht="15">
      <c r="A272" s="71" t="s">
        <v>515</v>
      </c>
      <c r="B272" s="41" t="s">
        <v>516</v>
      </c>
      <c r="C272" s="22">
        <v>7122909152</v>
      </c>
      <c r="D272" s="38" t="s">
        <v>20</v>
      </c>
      <c r="E272" s="39" t="s">
        <v>8</v>
      </c>
      <c r="F272">
        <f t="shared" si="12"/>
        <v>1</v>
      </c>
      <c r="G272">
        <f t="shared" si="13"/>
        <v>4</v>
      </c>
      <c r="H272">
        <v>254</v>
      </c>
      <c r="I272">
        <v>254</v>
      </c>
      <c r="J272">
        <f t="shared" si="14"/>
        <v>1</v>
      </c>
      <c r="K272">
        <f t="shared" si="15"/>
        <v>10</v>
      </c>
    </row>
    <row r="273" spans="1:11" ht="15">
      <c r="A273" s="71" t="s">
        <v>517</v>
      </c>
      <c r="B273" s="36" t="s">
        <v>518</v>
      </c>
      <c r="C273" s="37">
        <v>5641513061</v>
      </c>
      <c r="D273" s="38" t="s">
        <v>273</v>
      </c>
      <c r="E273" s="39" t="s">
        <v>8</v>
      </c>
      <c r="F273">
        <f t="shared" si="12"/>
        <v>1</v>
      </c>
      <c r="G273">
        <f t="shared" si="13"/>
        <v>4</v>
      </c>
      <c r="H273">
        <v>255</v>
      </c>
      <c r="I273">
        <v>255</v>
      </c>
      <c r="J273">
        <f t="shared" si="14"/>
        <v>1</v>
      </c>
      <c r="K273">
        <f t="shared" si="15"/>
        <v>10</v>
      </c>
    </row>
    <row r="274" spans="1:11" ht="15">
      <c r="A274" s="71" t="s">
        <v>519</v>
      </c>
      <c r="B274" s="36" t="s">
        <v>520</v>
      </c>
      <c r="C274" s="37">
        <v>9461746831</v>
      </c>
      <c r="D274" s="38" t="s">
        <v>51</v>
      </c>
      <c r="E274" s="39" t="s">
        <v>8</v>
      </c>
      <c r="F274">
        <f t="shared" si="12"/>
        <v>1</v>
      </c>
      <c r="G274">
        <f t="shared" si="13"/>
        <v>4</v>
      </c>
      <c r="H274">
        <v>256</v>
      </c>
      <c r="I274">
        <v>256</v>
      </c>
      <c r="J274">
        <f t="shared" si="14"/>
        <v>1</v>
      </c>
      <c r="K274">
        <f t="shared" si="15"/>
        <v>10</v>
      </c>
    </row>
    <row r="275" spans="1:11" ht="15">
      <c r="A275" s="71" t="s">
        <v>521</v>
      </c>
      <c r="B275" s="36" t="s">
        <v>522</v>
      </c>
      <c r="C275" s="37">
        <v>7121336636</v>
      </c>
      <c r="D275" s="38" t="s">
        <v>7</v>
      </c>
      <c r="E275" s="39" t="s">
        <v>8</v>
      </c>
      <c r="F275">
        <f aca="true" t="shared" si="16" ref="F275:F338">COUNTIF($C$19:$C$927,C275)</f>
        <v>1</v>
      </c>
      <c r="G275">
        <f t="shared" si="13"/>
        <v>4</v>
      </c>
      <c r="H275">
        <v>257</v>
      </c>
      <c r="I275">
        <v>257</v>
      </c>
      <c r="J275">
        <f t="shared" si="14"/>
        <v>1</v>
      </c>
      <c r="K275">
        <f t="shared" si="15"/>
        <v>10</v>
      </c>
    </row>
    <row r="276" spans="1:11" ht="15">
      <c r="A276" s="71" t="s">
        <v>523</v>
      </c>
      <c r="B276" s="36" t="s">
        <v>524</v>
      </c>
      <c r="C276" s="37">
        <v>7132368657</v>
      </c>
      <c r="D276" s="38" t="s">
        <v>11</v>
      </c>
      <c r="E276" s="39" t="s">
        <v>8</v>
      </c>
      <c r="F276">
        <f t="shared" si="16"/>
        <v>1</v>
      </c>
      <c r="G276">
        <f aca="true" t="shared" si="17" ref="G276:G339">FIND(".",A276)</f>
        <v>4</v>
      </c>
      <c r="H276">
        <v>258</v>
      </c>
      <c r="I276">
        <v>258</v>
      </c>
      <c r="J276">
        <f aca="true" t="shared" si="18" ref="J276:J339">IF(I276=H276,1,0)</f>
        <v>1</v>
      </c>
      <c r="K276">
        <f aca="true" t="shared" si="19" ref="K276:K339">LEN(C276)</f>
        <v>10</v>
      </c>
    </row>
    <row r="277" spans="1:11" ht="15">
      <c r="A277" s="71" t="s">
        <v>525</v>
      </c>
      <c r="B277" s="36" t="s">
        <v>526</v>
      </c>
      <c r="C277" s="37">
        <v>7120155766</v>
      </c>
      <c r="D277" s="38" t="s">
        <v>7</v>
      </c>
      <c r="E277" s="39" t="s">
        <v>8</v>
      </c>
      <c r="F277">
        <f t="shared" si="16"/>
        <v>1</v>
      </c>
      <c r="G277">
        <f t="shared" si="17"/>
        <v>4</v>
      </c>
      <c r="H277">
        <v>259</v>
      </c>
      <c r="I277">
        <v>259</v>
      </c>
      <c r="J277">
        <f t="shared" si="18"/>
        <v>1</v>
      </c>
      <c r="K277">
        <f t="shared" si="19"/>
        <v>10</v>
      </c>
    </row>
    <row r="278" spans="1:11" ht="30">
      <c r="A278" s="71" t="s">
        <v>527</v>
      </c>
      <c r="B278" s="36" t="s">
        <v>528</v>
      </c>
      <c r="C278" s="37">
        <v>7130005502</v>
      </c>
      <c r="D278" s="38" t="s">
        <v>273</v>
      </c>
      <c r="E278" s="39" t="s">
        <v>529</v>
      </c>
      <c r="F278">
        <f t="shared" si="16"/>
        <v>1</v>
      </c>
      <c r="G278">
        <f t="shared" si="17"/>
        <v>4</v>
      </c>
      <c r="H278">
        <v>260</v>
      </c>
      <c r="I278">
        <v>260</v>
      </c>
      <c r="J278">
        <f t="shared" si="18"/>
        <v>1</v>
      </c>
      <c r="K278">
        <f t="shared" si="19"/>
        <v>10</v>
      </c>
    </row>
    <row r="279" spans="1:11" ht="15">
      <c r="A279" s="71" t="s">
        <v>530</v>
      </c>
      <c r="B279" s="36" t="s">
        <v>531</v>
      </c>
      <c r="C279" s="37">
        <v>5371007789</v>
      </c>
      <c r="D279" s="38" t="s">
        <v>7</v>
      </c>
      <c r="E279" s="39" t="s">
        <v>8</v>
      </c>
      <c r="F279">
        <f t="shared" si="16"/>
        <v>1</v>
      </c>
      <c r="G279">
        <f t="shared" si="17"/>
        <v>4</v>
      </c>
      <c r="H279">
        <v>261</v>
      </c>
      <c r="I279">
        <v>261</v>
      </c>
      <c r="J279">
        <f t="shared" si="18"/>
        <v>1</v>
      </c>
      <c r="K279">
        <f t="shared" si="19"/>
        <v>10</v>
      </c>
    </row>
    <row r="280" spans="1:11" ht="15">
      <c r="A280" s="71" t="s">
        <v>532</v>
      </c>
      <c r="B280" s="36" t="s">
        <v>533</v>
      </c>
      <c r="C280" s="37">
        <v>7151743375</v>
      </c>
      <c r="D280" s="38" t="s">
        <v>273</v>
      </c>
      <c r="E280" s="39" t="s">
        <v>8</v>
      </c>
      <c r="F280">
        <f t="shared" si="16"/>
        <v>1</v>
      </c>
      <c r="G280">
        <f t="shared" si="17"/>
        <v>4</v>
      </c>
      <c r="H280">
        <v>262</v>
      </c>
      <c r="I280">
        <v>262</v>
      </c>
      <c r="J280">
        <f t="shared" si="18"/>
        <v>1</v>
      </c>
      <c r="K280">
        <f t="shared" si="19"/>
        <v>10</v>
      </c>
    </row>
    <row r="281" spans="1:11" ht="15">
      <c r="A281" s="71" t="s">
        <v>534</v>
      </c>
      <c r="B281" s="36" t="s">
        <v>535</v>
      </c>
      <c r="C281" s="37">
        <v>7122556280</v>
      </c>
      <c r="D281" s="38" t="s">
        <v>273</v>
      </c>
      <c r="E281" s="39" t="s">
        <v>8</v>
      </c>
      <c r="F281">
        <f t="shared" si="16"/>
        <v>1</v>
      </c>
      <c r="G281">
        <f t="shared" si="17"/>
        <v>4</v>
      </c>
      <c r="H281">
        <v>263</v>
      </c>
      <c r="I281">
        <v>263</v>
      </c>
      <c r="J281">
        <f t="shared" si="18"/>
        <v>1</v>
      </c>
      <c r="K281">
        <f t="shared" si="19"/>
        <v>10</v>
      </c>
    </row>
    <row r="282" spans="1:11" ht="15">
      <c r="A282" s="71" t="s">
        <v>536</v>
      </c>
      <c r="B282" s="36" t="s">
        <v>537</v>
      </c>
      <c r="C282" s="37">
        <v>9210005646</v>
      </c>
      <c r="D282" s="38" t="s">
        <v>51</v>
      </c>
      <c r="E282" s="39" t="s">
        <v>8</v>
      </c>
      <c r="F282">
        <f t="shared" si="16"/>
        <v>1</v>
      </c>
      <c r="G282">
        <f t="shared" si="17"/>
        <v>4</v>
      </c>
      <c r="H282">
        <v>264</v>
      </c>
      <c r="I282">
        <v>264</v>
      </c>
      <c r="J282">
        <f t="shared" si="18"/>
        <v>1</v>
      </c>
      <c r="K282">
        <f t="shared" si="19"/>
        <v>10</v>
      </c>
    </row>
    <row r="283" spans="1:11" ht="15">
      <c r="A283" s="71" t="s">
        <v>538</v>
      </c>
      <c r="B283" s="36" t="s">
        <v>539</v>
      </c>
      <c r="C283" s="37">
        <v>5372333048</v>
      </c>
      <c r="D283" s="38" t="s">
        <v>11</v>
      </c>
      <c r="E283" s="39" t="s">
        <v>8</v>
      </c>
      <c r="F283">
        <f t="shared" si="16"/>
        <v>1</v>
      </c>
      <c r="G283">
        <f t="shared" si="17"/>
        <v>4</v>
      </c>
      <c r="H283">
        <v>265</v>
      </c>
      <c r="I283">
        <v>265</v>
      </c>
      <c r="J283">
        <f t="shared" si="18"/>
        <v>1</v>
      </c>
      <c r="K283">
        <f t="shared" si="19"/>
        <v>10</v>
      </c>
    </row>
    <row r="284" spans="1:11" ht="15">
      <c r="A284" s="71" t="s">
        <v>540</v>
      </c>
      <c r="B284" s="36" t="s">
        <v>541</v>
      </c>
      <c r="C284" s="37">
        <v>5651083225</v>
      </c>
      <c r="D284" s="38" t="s">
        <v>7</v>
      </c>
      <c r="E284" s="39" t="s">
        <v>8</v>
      </c>
      <c r="F284">
        <f t="shared" si="16"/>
        <v>1</v>
      </c>
      <c r="G284">
        <f t="shared" si="17"/>
        <v>4</v>
      </c>
      <c r="H284">
        <v>266</v>
      </c>
      <c r="I284">
        <v>266</v>
      </c>
      <c r="J284">
        <f t="shared" si="18"/>
        <v>1</v>
      </c>
      <c r="K284">
        <f t="shared" si="19"/>
        <v>10</v>
      </c>
    </row>
    <row r="285" spans="1:11" ht="15">
      <c r="A285" s="71" t="s">
        <v>542</v>
      </c>
      <c r="B285" s="36" t="s">
        <v>543</v>
      </c>
      <c r="C285" s="37">
        <v>7120150013</v>
      </c>
      <c r="D285" s="38" t="s">
        <v>273</v>
      </c>
      <c r="E285" s="39" t="s">
        <v>8</v>
      </c>
      <c r="F285">
        <f t="shared" si="16"/>
        <v>1</v>
      </c>
      <c r="G285">
        <f t="shared" si="17"/>
        <v>4</v>
      </c>
      <c r="H285">
        <v>267</v>
      </c>
      <c r="I285">
        <v>267</v>
      </c>
      <c r="J285">
        <f t="shared" si="18"/>
        <v>1</v>
      </c>
      <c r="K285">
        <f t="shared" si="19"/>
        <v>10</v>
      </c>
    </row>
    <row r="286" spans="1:11" ht="15">
      <c r="A286" s="71" t="s">
        <v>544</v>
      </c>
      <c r="B286" s="36" t="s">
        <v>545</v>
      </c>
      <c r="C286" s="37">
        <v>9460013925</v>
      </c>
      <c r="D286" s="38" t="s">
        <v>273</v>
      </c>
      <c r="E286" s="39" t="s">
        <v>8</v>
      </c>
      <c r="F286">
        <f t="shared" si="16"/>
        <v>1</v>
      </c>
      <c r="G286">
        <f t="shared" si="17"/>
        <v>4</v>
      </c>
      <c r="H286">
        <v>268</v>
      </c>
      <c r="I286">
        <v>268</v>
      </c>
      <c r="J286">
        <f t="shared" si="18"/>
        <v>1</v>
      </c>
      <c r="K286">
        <f t="shared" si="19"/>
        <v>10</v>
      </c>
    </row>
    <row r="287" spans="1:11" ht="15">
      <c r="A287" s="71" t="s">
        <v>546</v>
      </c>
      <c r="B287" s="9" t="s">
        <v>547</v>
      </c>
      <c r="C287" s="9">
        <v>5631859728</v>
      </c>
      <c r="D287" s="14" t="s">
        <v>11</v>
      </c>
      <c r="E287" s="11" t="s">
        <v>8</v>
      </c>
      <c r="F287">
        <f t="shared" si="16"/>
        <v>1</v>
      </c>
      <c r="G287">
        <f t="shared" si="17"/>
        <v>4</v>
      </c>
      <c r="H287">
        <v>269</v>
      </c>
      <c r="I287">
        <v>269</v>
      </c>
      <c r="J287">
        <f t="shared" si="18"/>
        <v>1</v>
      </c>
      <c r="K287">
        <f t="shared" si="19"/>
        <v>10</v>
      </c>
    </row>
    <row r="288" spans="1:11" ht="15">
      <c r="A288" s="71" t="s">
        <v>548</v>
      </c>
      <c r="B288" s="15" t="s">
        <v>549</v>
      </c>
      <c r="C288" s="9">
        <v>7123089627</v>
      </c>
      <c r="D288" s="14" t="s">
        <v>7</v>
      </c>
      <c r="E288" s="11" t="s">
        <v>8</v>
      </c>
      <c r="F288">
        <f t="shared" si="16"/>
        <v>1</v>
      </c>
      <c r="G288">
        <f t="shared" si="17"/>
        <v>4</v>
      </c>
      <c r="H288">
        <v>270</v>
      </c>
      <c r="I288">
        <v>270</v>
      </c>
      <c r="J288">
        <f t="shared" si="18"/>
        <v>1</v>
      </c>
      <c r="K288">
        <f t="shared" si="19"/>
        <v>10</v>
      </c>
    </row>
    <row r="289" spans="1:11" ht="15">
      <c r="A289" s="71" t="s">
        <v>550</v>
      </c>
      <c r="B289" s="9" t="s">
        <v>551</v>
      </c>
      <c r="C289" s="9">
        <v>7131760821</v>
      </c>
      <c r="D289" s="14" t="s">
        <v>11</v>
      </c>
      <c r="E289" s="11" t="s">
        <v>8</v>
      </c>
      <c r="F289">
        <f t="shared" si="16"/>
        <v>1</v>
      </c>
      <c r="G289">
        <f t="shared" si="17"/>
        <v>4</v>
      </c>
      <c r="H289">
        <v>271</v>
      </c>
      <c r="I289">
        <v>271</v>
      </c>
      <c r="J289">
        <f t="shared" si="18"/>
        <v>1</v>
      </c>
      <c r="K289">
        <f t="shared" si="19"/>
        <v>10</v>
      </c>
    </row>
    <row r="290" spans="1:11" ht="15">
      <c r="A290" s="71" t="s">
        <v>552</v>
      </c>
      <c r="B290" s="9" t="s">
        <v>553</v>
      </c>
      <c r="C290" s="9">
        <v>8251846566</v>
      </c>
      <c r="D290" s="14" t="s">
        <v>11</v>
      </c>
      <c r="E290" s="11" t="s">
        <v>8</v>
      </c>
      <c r="F290">
        <f t="shared" si="16"/>
        <v>1</v>
      </c>
      <c r="G290">
        <f t="shared" si="17"/>
        <v>4</v>
      </c>
      <c r="H290">
        <v>272</v>
      </c>
      <c r="I290">
        <v>272</v>
      </c>
      <c r="J290">
        <f t="shared" si="18"/>
        <v>1</v>
      </c>
      <c r="K290">
        <f t="shared" si="19"/>
        <v>10</v>
      </c>
    </row>
    <row r="291" spans="1:11" ht="15">
      <c r="A291" s="71" t="s">
        <v>554</v>
      </c>
      <c r="B291" s="9" t="s">
        <v>555</v>
      </c>
      <c r="C291" s="9">
        <v>9191059261</v>
      </c>
      <c r="D291" s="14" t="s">
        <v>7</v>
      </c>
      <c r="E291" s="11" t="s">
        <v>8</v>
      </c>
      <c r="F291">
        <f t="shared" si="16"/>
        <v>1</v>
      </c>
      <c r="G291">
        <f t="shared" si="17"/>
        <v>4</v>
      </c>
      <c r="H291">
        <v>273</v>
      </c>
      <c r="I291">
        <v>273</v>
      </c>
      <c r="J291">
        <f t="shared" si="18"/>
        <v>1</v>
      </c>
      <c r="K291">
        <f t="shared" si="19"/>
        <v>10</v>
      </c>
    </row>
    <row r="292" spans="1:11" ht="15">
      <c r="A292" s="71" t="s">
        <v>556</v>
      </c>
      <c r="B292" s="9" t="s">
        <v>557</v>
      </c>
      <c r="C292" s="9">
        <v>7151786628</v>
      </c>
      <c r="D292" s="14" t="s">
        <v>7</v>
      </c>
      <c r="E292" s="11" t="s">
        <v>8</v>
      </c>
      <c r="F292">
        <f t="shared" si="16"/>
        <v>1</v>
      </c>
      <c r="G292">
        <f t="shared" si="17"/>
        <v>4</v>
      </c>
      <c r="H292">
        <v>274</v>
      </c>
      <c r="I292">
        <v>274</v>
      </c>
      <c r="J292">
        <f t="shared" si="18"/>
        <v>1</v>
      </c>
      <c r="K292">
        <f t="shared" si="19"/>
        <v>10</v>
      </c>
    </row>
    <row r="293" spans="1:11" ht="15">
      <c r="A293" s="71" t="s">
        <v>558</v>
      </c>
      <c r="B293" s="9" t="s">
        <v>559</v>
      </c>
      <c r="C293" s="9">
        <v>9462360625</v>
      </c>
      <c r="D293" s="14" t="s">
        <v>7</v>
      </c>
      <c r="E293" s="11" t="s">
        <v>8</v>
      </c>
      <c r="F293">
        <f t="shared" si="16"/>
        <v>1</v>
      </c>
      <c r="G293">
        <f t="shared" si="17"/>
        <v>4</v>
      </c>
      <c r="H293">
        <v>275</v>
      </c>
      <c r="I293">
        <v>275</v>
      </c>
      <c r="J293">
        <f t="shared" si="18"/>
        <v>1</v>
      </c>
      <c r="K293">
        <f t="shared" si="19"/>
        <v>10</v>
      </c>
    </row>
    <row r="294" spans="1:11" ht="15">
      <c r="A294" s="71" t="s">
        <v>560</v>
      </c>
      <c r="B294" s="15" t="s">
        <v>561</v>
      </c>
      <c r="C294" s="9">
        <v>7121061240</v>
      </c>
      <c r="D294" s="14" t="s">
        <v>20</v>
      </c>
      <c r="E294" s="11" t="s">
        <v>8</v>
      </c>
      <c r="F294">
        <f t="shared" si="16"/>
        <v>1</v>
      </c>
      <c r="G294">
        <f t="shared" si="17"/>
        <v>4</v>
      </c>
      <c r="H294">
        <v>276</v>
      </c>
      <c r="I294">
        <v>276</v>
      </c>
      <c r="J294">
        <f t="shared" si="18"/>
        <v>1</v>
      </c>
      <c r="K294">
        <f t="shared" si="19"/>
        <v>10</v>
      </c>
    </row>
    <row r="295" spans="1:11" ht="15">
      <c r="A295" s="71" t="s">
        <v>562</v>
      </c>
      <c r="B295" s="9" t="s">
        <v>563</v>
      </c>
      <c r="C295" s="9">
        <v>9121002420</v>
      </c>
      <c r="D295" s="14" t="s">
        <v>11</v>
      </c>
      <c r="E295" s="11" t="s">
        <v>8</v>
      </c>
      <c r="F295">
        <f t="shared" si="16"/>
        <v>1</v>
      </c>
      <c r="G295">
        <f t="shared" si="17"/>
        <v>4</v>
      </c>
      <c r="H295">
        <v>277</v>
      </c>
      <c r="I295">
        <v>277</v>
      </c>
      <c r="J295">
        <f t="shared" si="18"/>
        <v>1</v>
      </c>
      <c r="K295">
        <f t="shared" si="19"/>
        <v>10</v>
      </c>
    </row>
    <row r="296" spans="1:11" ht="15">
      <c r="A296" s="71" t="s">
        <v>564</v>
      </c>
      <c r="B296" s="15" t="s">
        <v>565</v>
      </c>
      <c r="C296" s="9">
        <v>7122438095</v>
      </c>
      <c r="D296" s="14" t="s">
        <v>20</v>
      </c>
      <c r="E296" s="11" t="s">
        <v>8</v>
      </c>
      <c r="F296">
        <f t="shared" si="16"/>
        <v>1</v>
      </c>
      <c r="G296">
        <f t="shared" si="17"/>
        <v>4</v>
      </c>
      <c r="H296">
        <v>278</v>
      </c>
      <c r="I296">
        <v>278</v>
      </c>
      <c r="J296">
        <f t="shared" si="18"/>
        <v>1</v>
      </c>
      <c r="K296">
        <f t="shared" si="19"/>
        <v>10</v>
      </c>
    </row>
    <row r="297" spans="1:11" ht="15">
      <c r="A297" s="71" t="s">
        <v>566</v>
      </c>
      <c r="B297" s="9" t="s">
        <v>567</v>
      </c>
      <c r="C297" s="9">
        <v>9180009957</v>
      </c>
      <c r="D297" s="14" t="s">
        <v>20</v>
      </c>
      <c r="E297" s="11" t="s">
        <v>8</v>
      </c>
      <c r="F297">
        <f t="shared" si="16"/>
        <v>1</v>
      </c>
      <c r="G297">
        <f t="shared" si="17"/>
        <v>4</v>
      </c>
      <c r="H297">
        <v>279</v>
      </c>
      <c r="I297">
        <v>279</v>
      </c>
      <c r="J297">
        <f t="shared" si="18"/>
        <v>1</v>
      </c>
      <c r="K297">
        <f t="shared" si="19"/>
        <v>10</v>
      </c>
    </row>
    <row r="298" spans="1:11" ht="15">
      <c r="A298" s="71" t="s">
        <v>568</v>
      </c>
      <c r="B298" s="16" t="s">
        <v>569</v>
      </c>
      <c r="C298" s="14">
        <v>7121712654</v>
      </c>
      <c r="D298" s="14" t="s">
        <v>11</v>
      </c>
      <c r="E298" s="11" t="s">
        <v>8</v>
      </c>
      <c r="F298">
        <f t="shared" si="16"/>
        <v>1</v>
      </c>
      <c r="G298">
        <f t="shared" si="17"/>
        <v>4</v>
      </c>
      <c r="H298">
        <v>280</v>
      </c>
      <c r="I298">
        <v>280</v>
      </c>
      <c r="J298">
        <f t="shared" si="18"/>
        <v>1</v>
      </c>
      <c r="K298">
        <f t="shared" si="19"/>
        <v>10</v>
      </c>
    </row>
    <row r="299" spans="1:11" ht="15">
      <c r="A299" s="71" t="s">
        <v>570</v>
      </c>
      <c r="B299" s="9" t="s">
        <v>571</v>
      </c>
      <c r="C299" s="9">
        <v>5372384301</v>
      </c>
      <c r="D299" s="14" t="s">
        <v>20</v>
      </c>
      <c r="E299" s="11" t="s">
        <v>8</v>
      </c>
      <c r="F299">
        <f t="shared" si="16"/>
        <v>1</v>
      </c>
      <c r="G299">
        <f t="shared" si="17"/>
        <v>4</v>
      </c>
      <c r="H299">
        <v>281</v>
      </c>
      <c r="I299">
        <v>281</v>
      </c>
      <c r="J299">
        <f t="shared" si="18"/>
        <v>1</v>
      </c>
      <c r="K299">
        <f t="shared" si="19"/>
        <v>10</v>
      </c>
    </row>
    <row r="300" spans="1:11" ht="15">
      <c r="A300" s="71" t="s">
        <v>572</v>
      </c>
      <c r="B300" s="9" t="s">
        <v>573</v>
      </c>
      <c r="C300" s="9">
        <v>7122475819</v>
      </c>
      <c r="D300" s="14" t="s">
        <v>7</v>
      </c>
      <c r="E300" s="11" t="s">
        <v>8</v>
      </c>
      <c r="F300">
        <f t="shared" si="16"/>
        <v>1</v>
      </c>
      <c r="G300">
        <f t="shared" si="17"/>
        <v>4</v>
      </c>
      <c r="H300">
        <v>282</v>
      </c>
      <c r="I300">
        <v>282</v>
      </c>
      <c r="J300">
        <f t="shared" si="18"/>
        <v>1</v>
      </c>
      <c r="K300">
        <f t="shared" si="19"/>
        <v>10</v>
      </c>
    </row>
    <row r="301" spans="1:11" ht="15">
      <c r="A301" s="71" t="s">
        <v>574</v>
      </c>
      <c r="B301" s="9" t="s">
        <v>575</v>
      </c>
      <c r="C301" s="9">
        <v>9461090170</v>
      </c>
      <c r="D301" s="14" t="s">
        <v>7</v>
      </c>
      <c r="E301" s="11" t="s">
        <v>8</v>
      </c>
      <c r="F301">
        <f t="shared" si="16"/>
        <v>1</v>
      </c>
      <c r="G301">
        <f t="shared" si="17"/>
        <v>4</v>
      </c>
      <c r="H301">
        <v>283</v>
      </c>
      <c r="I301">
        <v>283</v>
      </c>
      <c r="J301">
        <f t="shared" si="18"/>
        <v>1</v>
      </c>
      <c r="K301">
        <f t="shared" si="19"/>
        <v>10</v>
      </c>
    </row>
    <row r="302" spans="1:11" ht="15">
      <c r="A302" s="71" t="s">
        <v>576</v>
      </c>
      <c r="B302" s="9" t="s">
        <v>578</v>
      </c>
      <c r="C302" s="9">
        <v>7120101260</v>
      </c>
      <c r="D302" s="14" t="s">
        <v>7</v>
      </c>
      <c r="E302" s="11" t="s">
        <v>8</v>
      </c>
      <c r="F302">
        <f t="shared" si="16"/>
        <v>1</v>
      </c>
      <c r="G302">
        <f t="shared" si="17"/>
        <v>4</v>
      </c>
      <c r="H302">
        <v>285</v>
      </c>
      <c r="I302">
        <v>285</v>
      </c>
      <c r="J302">
        <f t="shared" si="18"/>
        <v>1</v>
      </c>
      <c r="K302">
        <f t="shared" si="19"/>
        <v>10</v>
      </c>
    </row>
    <row r="303" spans="1:11" ht="15">
      <c r="A303" s="71" t="s">
        <v>577</v>
      </c>
      <c r="B303" s="9" t="s">
        <v>580</v>
      </c>
      <c r="C303" s="9">
        <v>9222753012</v>
      </c>
      <c r="D303" s="14" t="s">
        <v>7</v>
      </c>
      <c r="E303" s="11" t="s">
        <v>8</v>
      </c>
      <c r="F303">
        <f t="shared" si="16"/>
        <v>1</v>
      </c>
      <c r="G303">
        <f t="shared" si="17"/>
        <v>4</v>
      </c>
      <c r="H303">
        <v>286</v>
      </c>
      <c r="I303">
        <v>286</v>
      </c>
      <c r="J303">
        <f t="shared" si="18"/>
        <v>1</v>
      </c>
      <c r="K303">
        <f t="shared" si="19"/>
        <v>10</v>
      </c>
    </row>
    <row r="304" spans="1:11" ht="15">
      <c r="A304" s="71" t="s">
        <v>579</v>
      </c>
      <c r="B304" s="9" t="s">
        <v>582</v>
      </c>
      <c r="C304" s="9">
        <v>5390003628</v>
      </c>
      <c r="D304" s="14" t="s">
        <v>7</v>
      </c>
      <c r="E304" s="11" t="s">
        <v>8</v>
      </c>
      <c r="F304">
        <f t="shared" si="16"/>
        <v>1</v>
      </c>
      <c r="G304">
        <f t="shared" si="17"/>
        <v>4</v>
      </c>
      <c r="H304">
        <v>287</v>
      </c>
      <c r="I304">
        <v>287</v>
      </c>
      <c r="J304">
        <f t="shared" si="18"/>
        <v>1</v>
      </c>
      <c r="K304">
        <f t="shared" si="19"/>
        <v>10</v>
      </c>
    </row>
    <row r="305" spans="1:11" ht="15">
      <c r="A305" s="71" t="s">
        <v>581</v>
      </c>
      <c r="B305" s="9" t="s">
        <v>584</v>
      </c>
      <c r="C305" s="9">
        <v>9462441393</v>
      </c>
      <c r="D305" s="14" t="s">
        <v>7</v>
      </c>
      <c r="E305" s="11" t="s">
        <v>8</v>
      </c>
      <c r="F305">
        <f t="shared" si="16"/>
        <v>1</v>
      </c>
      <c r="G305">
        <f t="shared" si="17"/>
        <v>4</v>
      </c>
      <c r="H305">
        <v>288</v>
      </c>
      <c r="I305">
        <v>288</v>
      </c>
      <c r="J305">
        <f t="shared" si="18"/>
        <v>1</v>
      </c>
      <c r="K305">
        <f t="shared" si="19"/>
        <v>10</v>
      </c>
    </row>
    <row r="306" spans="1:11" ht="15">
      <c r="A306" s="71" t="s">
        <v>583</v>
      </c>
      <c r="B306" s="9" t="s">
        <v>586</v>
      </c>
      <c r="C306" s="9">
        <v>9181659539</v>
      </c>
      <c r="D306" s="14" t="s">
        <v>11</v>
      </c>
      <c r="E306" s="11" t="s">
        <v>8</v>
      </c>
      <c r="F306">
        <f t="shared" si="16"/>
        <v>1</v>
      </c>
      <c r="G306">
        <f t="shared" si="17"/>
        <v>4</v>
      </c>
      <c r="H306">
        <v>289</v>
      </c>
      <c r="I306">
        <v>289</v>
      </c>
      <c r="J306">
        <f t="shared" si="18"/>
        <v>1</v>
      </c>
      <c r="K306">
        <f t="shared" si="19"/>
        <v>10</v>
      </c>
    </row>
    <row r="307" spans="1:11" ht="15">
      <c r="A307" s="71" t="s">
        <v>585</v>
      </c>
      <c r="B307" s="9" t="s">
        <v>588</v>
      </c>
      <c r="C307" s="9">
        <v>7120056188</v>
      </c>
      <c r="D307" s="14" t="s">
        <v>11</v>
      </c>
      <c r="E307" s="11" t="s">
        <v>8</v>
      </c>
      <c r="F307">
        <f t="shared" si="16"/>
        <v>1</v>
      </c>
      <c r="G307">
        <f t="shared" si="17"/>
        <v>4</v>
      </c>
      <c r="H307">
        <v>290</v>
      </c>
      <c r="I307">
        <v>290</v>
      </c>
      <c r="J307">
        <f t="shared" si="18"/>
        <v>1</v>
      </c>
      <c r="K307">
        <f t="shared" si="19"/>
        <v>10</v>
      </c>
    </row>
    <row r="308" spans="1:11" ht="15">
      <c r="A308" s="71" t="s">
        <v>587</v>
      </c>
      <c r="B308" s="17" t="s">
        <v>590</v>
      </c>
      <c r="C308" s="9">
        <v>9461512317</v>
      </c>
      <c r="D308" s="14" t="s">
        <v>11</v>
      </c>
      <c r="E308" s="11" t="s">
        <v>8</v>
      </c>
      <c r="F308">
        <f t="shared" si="16"/>
        <v>1</v>
      </c>
      <c r="G308">
        <f t="shared" si="17"/>
        <v>4</v>
      </c>
      <c r="H308">
        <v>291</v>
      </c>
      <c r="I308">
        <v>291</v>
      </c>
      <c r="J308">
        <f t="shared" si="18"/>
        <v>1</v>
      </c>
      <c r="K308">
        <f t="shared" si="19"/>
        <v>10</v>
      </c>
    </row>
    <row r="309" spans="1:11" ht="15">
      <c r="A309" s="71" t="s">
        <v>589</v>
      </c>
      <c r="B309" s="9" t="s">
        <v>595</v>
      </c>
      <c r="C309" s="9">
        <v>9191000457</v>
      </c>
      <c r="D309" s="14" t="s">
        <v>11</v>
      </c>
      <c r="E309" s="11" t="s">
        <v>8</v>
      </c>
      <c r="F309">
        <f t="shared" si="16"/>
        <v>1</v>
      </c>
      <c r="G309">
        <f t="shared" si="17"/>
        <v>4</v>
      </c>
      <c r="H309">
        <v>294</v>
      </c>
      <c r="I309">
        <v>294</v>
      </c>
      <c r="J309">
        <f t="shared" si="18"/>
        <v>1</v>
      </c>
      <c r="K309">
        <f t="shared" si="19"/>
        <v>10</v>
      </c>
    </row>
    <row r="310" spans="1:11" ht="15">
      <c r="A310" s="71" t="s">
        <v>591</v>
      </c>
      <c r="B310" s="9" t="s">
        <v>597</v>
      </c>
      <c r="C310" s="9">
        <v>7131356416</v>
      </c>
      <c r="D310" s="14" t="s">
        <v>20</v>
      </c>
      <c r="E310" s="11" t="s">
        <v>8</v>
      </c>
      <c r="F310">
        <f t="shared" si="16"/>
        <v>1</v>
      </c>
      <c r="G310">
        <f t="shared" si="17"/>
        <v>4</v>
      </c>
      <c r="H310">
        <v>295</v>
      </c>
      <c r="I310">
        <v>295</v>
      </c>
      <c r="J310">
        <f t="shared" si="18"/>
        <v>1</v>
      </c>
      <c r="K310">
        <f t="shared" si="19"/>
        <v>10</v>
      </c>
    </row>
    <row r="311" spans="1:11" ht="15">
      <c r="A311" s="71" t="s">
        <v>593</v>
      </c>
      <c r="B311" s="9" t="s">
        <v>599</v>
      </c>
      <c r="C311" s="9">
        <v>8652333571</v>
      </c>
      <c r="D311" s="14" t="s">
        <v>11</v>
      </c>
      <c r="E311" s="11" t="s">
        <v>8</v>
      </c>
      <c r="F311">
        <f t="shared" si="16"/>
        <v>1</v>
      </c>
      <c r="G311">
        <f t="shared" si="17"/>
        <v>4</v>
      </c>
      <c r="H311">
        <v>296</v>
      </c>
      <c r="I311">
        <v>296</v>
      </c>
      <c r="J311">
        <f t="shared" si="18"/>
        <v>1</v>
      </c>
      <c r="K311">
        <f t="shared" si="19"/>
        <v>10</v>
      </c>
    </row>
    <row r="312" spans="1:11" ht="15">
      <c r="A312" s="71" t="s">
        <v>594</v>
      </c>
      <c r="B312" s="9" t="s">
        <v>601</v>
      </c>
      <c r="C312" s="9">
        <v>9462069077</v>
      </c>
      <c r="D312" s="14" t="s">
        <v>20</v>
      </c>
      <c r="E312" s="11" t="s">
        <v>8</v>
      </c>
      <c r="F312">
        <f t="shared" si="16"/>
        <v>1</v>
      </c>
      <c r="G312">
        <f t="shared" si="17"/>
        <v>4</v>
      </c>
      <c r="H312">
        <v>297</v>
      </c>
      <c r="I312">
        <v>297</v>
      </c>
      <c r="J312">
        <f t="shared" si="18"/>
        <v>1</v>
      </c>
      <c r="K312">
        <f t="shared" si="19"/>
        <v>10</v>
      </c>
    </row>
    <row r="313" spans="1:11" ht="15">
      <c r="A313" s="71" t="s">
        <v>596</v>
      </c>
      <c r="B313" s="9" t="s">
        <v>603</v>
      </c>
      <c r="C313" s="9">
        <v>7122693858</v>
      </c>
      <c r="D313" s="14" t="s">
        <v>7</v>
      </c>
      <c r="E313" s="11" t="s">
        <v>8</v>
      </c>
      <c r="F313">
        <f t="shared" si="16"/>
        <v>1</v>
      </c>
      <c r="G313">
        <f t="shared" si="17"/>
        <v>4</v>
      </c>
      <c r="H313">
        <v>298</v>
      </c>
      <c r="I313">
        <v>298</v>
      </c>
      <c r="J313">
        <f t="shared" si="18"/>
        <v>1</v>
      </c>
      <c r="K313">
        <f t="shared" si="19"/>
        <v>10</v>
      </c>
    </row>
    <row r="314" spans="1:11" ht="15">
      <c r="A314" s="71" t="s">
        <v>598</v>
      </c>
      <c r="B314" s="9" t="s">
        <v>605</v>
      </c>
      <c r="C314" s="9">
        <v>7132444795</v>
      </c>
      <c r="D314" s="14" t="s">
        <v>7</v>
      </c>
      <c r="E314" s="11" t="s">
        <v>8</v>
      </c>
      <c r="F314">
        <f t="shared" si="16"/>
        <v>1</v>
      </c>
      <c r="G314">
        <f t="shared" si="17"/>
        <v>4</v>
      </c>
      <c r="H314">
        <v>299</v>
      </c>
      <c r="I314">
        <v>299</v>
      </c>
      <c r="J314">
        <f t="shared" si="18"/>
        <v>1</v>
      </c>
      <c r="K314">
        <f t="shared" si="19"/>
        <v>10</v>
      </c>
    </row>
    <row r="315" spans="1:11" ht="15">
      <c r="A315" s="71" t="s">
        <v>600</v>
      </c>
      <c r="B315" s="17" t="s">
        <v>607</v>
      </c>
      <c r="C315" s="9">
        <v>7130010348</v>
      </c>
      <c r="D315" s="14" t="s">
        <v>11</v>
      </c>
      <c r="E315" s="11" t="s">
        <v>8</v>
      </c>
      <c r="F315">
        <f t="shared" si="16"/>
        <v>1</v>
      </c>
      <c r="G315">
        <f t="shared" si="17"/>
        <v>4</v>
      </c>
      <c r="H315">
        <v>300</v>
      </c>
      <c r="I315">
        <v>300</v>
      </c>
      <c r="J315">
        <f t="shared" si="18"/>
        <v>1</v>
      </c>
      <c r="K315">
        <f t="shared" si="19"/>
        <v>10</v>
      </c>
    </row>
    <row r="316" spans="1:11" ht="15">
      <c r="A316" s="71" t="s">
        <v>602</v>
      </c>
      <c r="B316" s="9" t="s">
        <v>609</v>
      </c>
      <c r="C316" s="9">
        <v>7122555903</v>
      </c>
      <c r="D316" s="14" t="s">
        <v>11</v>
      </c>
      <c r="E316" s="11" t="s">
        <v>8</v>
      </c>
      <c r="F316">
        <f t="shared" si="16"/>
        <v>1</v>
      </c>
      <c r="G316">
        <f t="shared" si="17"/>
        <v>4</v>
      </c>
      <c r="H316">
        <v>301</v>
      </c>
      <c r="I316">
        <v>301</v>
      </c>
      <c r="J316">
        <f t="shared" si="18"/>
        <v>1</v>
      </c>
      <c r="K316">
        <f t="shared" si="19"/>
        <v>10</v>
      </c>
    </row>
    <row r="317" spans="1:11" ht="15">
      <c r="A317" s="71" t="s">
        <v>604</v>
      </c>
      <c r="B317" s="15" t="s">
        <v>611</v>
      </c>
      <c r="C317" s="9">
        <v>7141430918</v>
      </c>
      <c r="D317" s="14" t="s">
        <v>7</v>
      </c>
      <c r="E317" s="11" t="s">
        <v>8</v>
      </c>
      <c r="F317">
        <f t="shared" si="16"/>
        <v>1</v>
      </c>
      <c r="G317">
        <f t="shared" si="17"/>
        <v>4</v>
      </c>
      <c r="H317">
        <v>302</v>
      </c>
      <c r="I317">
        <v>302</v>
      </c>
      <c r="J317">
        <f t="shared" si="18"/>
        <v>1</v>
      </c>
      <c r="K317">
        <f t="shared" si="19"/>
        <v>10</v>
      </c>
    </row>
    <row r="318" spans="1:11" ht="15">
      <c r="A318" s="71" t="s">
        <v>606</v>
      </c>
      <c r="B318" s="18" t="s">
        <v>614</v>
      </c>
      <c r="C318" s="9">
        <v>9462330883</v>
      </c>
      <c r="D318" s="14" t="s">
        <v>11</v>
      </c>
      <c r="E318" s="11" t="s">
        <v>8</v>
      </c>
      <c r="F318">
        <f t="shared" si="16"/>
        <v>1</v>
      </c>
      <c r="G318">
        <f t="shared" si="17"/>
        <v>4</v>
      </c>
      <c r="H318">
        <v>304</v>
      </c>
      <c r="I318">
        <v>304</v>
      </c>
      <c r="J318">
        <f t="shared" si="18"/>
        <v>1</v>
      </c>
      <c r="K318">
        <f t="shared" si="19"/>
        <v>10</v>
      </c>
    </row>
    <row r="319" spans="1:11" ht="15">
      <c r="A319" s="71" t="s">
        <v>608</v>
      </c>
      <c r="B319" s="9" t="s">
        <v>616</v>
      </c>
      <c r="C319" s="9">
        <v>7122876375</v>
      </c>
      <c r="D319" s="14" t="s">
        <v>7</v>
      </c>
      <c r="E319" s="11" t="s">
        <v>8</v>
      </c>
      <c r="F319">
        <f t="shared" si="16"/>
        <v>1</v>
      </c>
      <c r="G319">
        <f t="shared" si="17"/>
        <v>4</v>
      </c>
      <c r="H319">
        <v>305</v>
      </c>
      <c r="I319">
        <v>305</v>
      </c>
      <c r="J319">
        <f t="shared" si="18"/>
        <v>1</v>
      </c>
      <c r="K319">
        <f t="shared" si="19"/>
        <v>10</v>
      </c>
    </row>
    <row r="320" spans="1:11" ht="15">
      <c r="A320" s="71" t="s">
        <v>610</v>
      </c>
      <c r="B320" s="9" t="s">
        <v>618</v>
      </c>
      <c r="C320" s="9">
        <v>7121459072</v>
      </c>
      <c r="D320" s="14" t="s">
        <v>20</v>
      </c>
      <c r="E320" s="11" t="s">
        <v>8</v>
      </c>
      <c r="F320">
        <f t="shared" si="16"/>
        <v>1</v>
      </c>
      <c r="G320">
        <f t="shared" si="17"/>
        <v>4</v>
      </c>
      <c r="H320">
        <v>306</v>
      </c>
      <c r="I320">
        <v>306</v>
      </c>
      <c r="J320">
        <f t="shared" si="18"/>
        <v>1</v>
      </c>
      <c r="K320">
        <f t="shared" si="19"/>
        <v>10</v>
      </c>
    </row>
    <row r="321" spans="1:11" ht="15">
      <c r="A321" s="71" t="s">
        <v>612</v>
      </c>
      <c r="B321" s="9" t="s">
        <v>621</v>
      </c>
      <c r="C321" s="9">
        <v>7141849735</v>
      </c>
      <c r="D321" s="14" t="s">
        <v>20</v>
      </c>
      <c r="E321" s="11" t="s">
        <v>8</v>
      </c>
      <c r="F321">
        <f t="shared" si="16"/>
        <v>1</v>
      </c>
      <c r="G321">
        <f t="shared" si="17"/>
        <v>4</v>
      </c>
      <c r="H321">
        <v>308</v>
      </c>
      <c r="I321">
        <v>308</v>
      </c>
      <c r="J321">
        <f t="shared" si="18"/>
        <v>1</v>
      </c>
      <c r="K321">
        <f t="shared" si="19"/>
        <v>10</v>
      </c>
    </row>
    <row r="322" spans="1:11" ht="15">
      <c r="A322" s="71" t="s">
        <v>613</v>
      </c>
      <c r="B322" s="15" t="s">
        <v>623</v>
      </c>
      <c r="C322" s="9">
        <v>7131469273</v>
      </c>
      <c r="D322" s="14" t="s">
        <v>11</v>
      </c>
      <c r="E322" s="11" t="s">
        <v>8</v>
      </c>
      <c r="F322">
        <f t="shared" si="16"/>
        <v>1</v>
      </c>
      <c r="G322">
        <f t="shared" si="17"/>
        <v>4</v>
      </c>
      <c r="H322">
        <v>309</v>
      </c>
      <c r="I322">
        <v>309</v>
      </c>
      <c r="J322">
        <f t="shared" si="18"/>
        <v>1</v>
      </c>
      <c r="K322">
        <f t="shared" si="19"/>
        <v>10</v>
      </c>
    </row>
    <row r="323" spans="1:11" ht="15">
      <c r="A323" s="71" t="s">
        <v>615</v>
      </c>
      <c r="B323" s="9" t="s">
        <v>625</v>
      </c>
      <c r="C323" s="9">
        <v>9461131101</v>
      </c>
      <c r="D323" s="14" t="s">
        <v>7</v>
      </c>
      <c r="E323" s="11" t="s">
        <v>8</v>
      </c>
      <c r="F323">
        <f t="shared" si="16"/>
        <v>1</v>
      </c>
      <c r="G323">
        <f t="shared" si="17"/>
        <v>4</v>
      </c>
      <c r="H323">
        <v>310</v>
      </c>
      <c r="I323">
        <v>310</v>
      </c>
      <c r="J323">
        <f t="shared" si="18"/>
        <v>1</v>
      </c>
      <c r="K323">
        <f t="shared" si="19"/>
        <v>10</v>
      </c>
    </row>
    <row r="324" spans="1:11" ht="15">
      <c r="A324" s="71" t="s">
        <v>617</v>
      </c>
      <c r="B324" s="9" t="s">
        <v>627</v>
      </c>
      <c r="C324" s="9">
        <v>9460000638</v>
      </c>
      <c r="D324" s="14" t="s">
        <v>7</v>
      </c>
      <c r="E324" s="11" t="s">
        <v>8</v>
      </c>
      <c r="F324">
        <f t="shared" si="16"/>
        <v>1</v>
      </c>
      <c r="G324">
        <f t="shared" si="17"/>
        <v>4</v>
      </c>
      <c r="H324">
        <v>311</v>
      </c>
      <c r="I324">
        <v>311</v>
      </c>
      <c r="J324">
        <f t="shared" si="18"/>
        <v>1</v>
      </c>
      <c r="K324">
        <f t="shared" si="19"/>
        <v>10</v>
      </c>
    </row>
    <row r="325" spans="1:11" ht="15">
      <c r="A325" s="71" t="s">
        <v>619</v>
      </c>
      <c r="B325" s="17" t="s">
        <v>629</v>
      </c>
      <c r="C325" s="9">
        <v>7130200965</v>
      </c>
      <c r="D325" s="14" t="s">
        <v>11</v>
      </c>
      <c r="E325" s="11" t="s">
        <v>8</v>
      </c>
      <c r="F325">
        <f t="shared" si="16"/>
        <v>1</v>
      </c>
      <c r="G325">
        <f t="shared" si="17"/>
        <v>4</v>
      </c>
      <c r="H325">
        <v>312</v>
      </c>
      <c r="I325">
        <v>312</v>
      </c>
      <c r="J325">
        <f t="shared" si="18"/>
        <v>1</v>
      </c>
      <c r="K325">
        <f t="shared" si="19"/>
        <v>10</v>
      </c>
    </row>
    <row r="326" spans="1:11" ht="15">
      <c r="A326" s="71" t="s">
        <v>620</v>
      </c>
      <c r="B326" s="9" t="s">
        <v>631</v>
      </c>
      <c r="C326" s="9">
        <v>7132609730</v>
      </c>
      <c r="D326" s="14" t="s">
        <v>7</v>
      </c>
      <c r="E326" s="11" t="s">
        <v>8</v>
      </c>
      <c r="F326">
        <f t="shared" si="16"/>
        <v>1</v>
      </c>
      <c r="G326">
        <f t="shared" si="17"/>
        <v>4</v>
      </c>
      <c r="H326">
        <v>313</v>
      </c>
      <c r="I326">
        <v>313</v>
      </c>
      <c r="J326">
        <f t="shared" si="18"/>
        <v>1</v>
      </c>
      <c r="K326">
        <f t="shared" si="19"/>
        <v>10</v>
      </c>
    </row>
    <row r="327" spans="1:11" ht="15">
      <c r="A327" s="71" t="s">
        <v>622</v>
      </c>
      <c r="B327" s="9" t="s">
        <v>633</v>
      </c>
      <c r="C327" s="9">
        <v>7121010159</v>
      </c>
      <c r="D327" s="14" t="s">
        <v>7</v>
      </c>
      <c r="E327" s="11" t="s">
        <v>8</v>
      </c>
      <c r="F327">
        <f t="shared" si="16"/>
        <v>1</v>
      </c>
      <c r="G327">
        <f t="shared" si="17"/>
        <v>4</v>
      </c>
      <c r="H327">
        <v>314</v>
      </c>
      <c r="I327">
        <v>314</v>
      </c>
      <c r="J327">
        <f t="shared" si="18"/>
        <v>1</v>
      </c>
      <c r="K327">
        <f t="shared" si="19"/>
        <v>10</v>
      </c>
    </row>
    <row r="328" spans="1:11" ht="15">
      <c r="A328" s="71" t="s">
        <v>624</v>
      </c>
      <c r="B328" s="9" t="s">
        <v>635</v>
      </c>
      <c r="C328" s="9">
        <v>7121002094</v>
      </c>
      <c r="D328" s="14" t="s">
        <v>51</v>
      </c>
      <c r="E328" s="11" t="s">
        <v>8</v>
      </c>
      <c r="F328">
        <f t="shared" si="16"/>
        <v>1</v>
      </c>
      <c r="G328">
        <f t="shared" si="17"/>
        <v>4</v>
      </c>
      <c r="H328">
        <v>315</v>
      </c>
      <c r="I328">
        <v>315</v>
      </c>
      <c r="J328">
        <f t="shared" si="18"/>
        <v>1</v>
      </c>
      <c r="K328">
        <f t="shared" si="19"/>
        <v>10</v>
      </c>
    </row>
    <row r="329" spans="1:11" ht="15">
      <c r="A329" s="71" t="s">
        <v>626</v>
      </c>
      <c r="B329" s="9" t="s">
        <v>637</v>
      </c>
      <c r="C329" s="9">
        <v>9222492296</v>
      </c>
      <c r="D329" s="14" t="s">
        <v>7</v>
      </c>
      <c r="E329" s="11" t="s">
        <v>8</v>
      </c>
      <c r="F329">
        <f t="shared" si="16"/>
        <v>1</v>
      </c>
      <c r="G329">
        <f t="shared" si="17"/>
        <v>4</v>
      </c>
      <c r="H329">
        <v>316</v>
      </c>
      <c r="I329">
        <v>316</v>
      </c>
      <c r="J329">
        <f t="shared" si="18"/>
        <v>1</v>
      </c>
      <c r="K329">
        <f t="shared" si="19"/>
        <v>10</v>
      </c>
    </row>
    <row r="330" spans="1:11" ht="15">
      <c r="A330" s="71" t="s">
        <v>628</v>
      </c>
      <c r="B330" s="15" t="s">
        <v>640</v>
      </c>
      <c r="C330" s="9">
        <v>5242571772</v>
      </c>
      <c r="D330" s="14" t="s">
        <v>7</v>
      </c>
      <c r="E330" s="11" t="s">
        <v>8</v>
      </c>
      <c r="F330">
        <f t="shared" si="16"/>
        <v>1</v>
      </c>
      <c r="G330">
        <f t="shared" si="17"/>
        <v>4</v>
      </c>
      <c r="H330">
        <v>318</v>
      </c>
      <c r="I330">
        <v>318</v>
      </c>
      <c r="J330">
        <f t="shared" si="18"/>
        <v>1</v>
      </c>
      <c r="K330">
        <f t="shared" si="19"/>
        <v>10</v>
      </c>
    </row>
    <row r="331" spans="1:11" ht="15">
      <c r="A331" s="71" t="s">
        <v>630</v>
      </c>
      <c r="B331" s="9" t="s">
        <v>642</v>
      </c>
      <c r="C331" s="9">
        <v>5631424806</v>
      </c>
      <c r="D331" s="14" t="s">
        <v>11</v>
      </c>
      <c r="E331" s="11" t="s">
        <v>8</v>
      </c>
      <c r="F331">
        <f t="shared" si="16"/>
        <v>1</v>
      </c>
      <c r="G331">
        <f t="shared" si="17"/>
        <v>4</v>
      </c>
      <c r="H331">
        <v>319</v>
      </c>
      <c r="I331">
        <v>319</v>
      </c>
      <c r="J331">
        <f t="shared" si="18"/>
        <v>1</v>
      </c>
      <c r="K331">
        <f t="shared" si="19"/>
        <v>10</v>
      </c>
    </row>
    <row r="332" spans="1:11" ht="15">
      <c r="A332" s="71" t="s">
        <v>632</v>
      </c>
      <c r="B332" s="9" t="s">
        <v>644</v>
      </c>
      <c r="C332" s="9">
        <v>1251288996</v>
      </c>
      <c r="D332" s="14" t="s">
        <v>7</v>
      </c>
      <c r="E332" s="11" t="s">
        <v>8</v>
      </c>
      <c r="F332">
        <f t="shared" si="16"/>
        <v>1</v>
      </c>
      <c r="G332">
        <f t="shared" si="17"/>
        <v>4</v>
      </c>
      <c r="H332">
        <v>320</v>
      </c>
      <c r="I332">
        <v>320</v>
      </c>
      <c r="J332">
        <f t="shared" si="18"/>
        <v>1</v>
      </c>
      <c r="K332">
        <f t="shared" si="19"/>
        <v>10</v>
      </c>
    </row>
    <row r="333" spans="1:11" ht="15">
      <c r="A333" s="71" t="s">
        <v>634</v>
      </c>
      <c r="B333" s="9" t="s">
        <v>646</v>
      </c>
      <c r="C333" s="9">
        <v>7122681418</v>
      </c>
      <c r="D333" s="14" t="s">
        <v>11</v>
      </c>
      <c r="E333" s="11" t="s">
        <v>8</v>
      </c>
      <c r="F333">
        <f t="shared" si="16"/>
        <v>1</v>
      </c>
      <c r="G333">
        <f t="shared" si="17"/>
        <v>4</v>
      </c>
      <c r="H333">
        <v>321</v>
      </c>
      <c r="I333">
        <v>321</v>
      </c>
      <c r="J333">
        <f t="shared" si="18"/>
        <v>1</v>
      </c>
      <c r="K333">
        <f t="shared" si="19"/>
        <v>10</v>
      </c>
    </row>
    <row r="334" spans="1:11" ht="15">
      <c r="A334" s="71" t="s">
        <v>636</v>
      </c>
      <c r="B334" s="17" t="s">
        <v>648</v>
      </c>
      <c r="C334" s="9">
        <v>5372518150</v>
      </c>
      <c r="D334" s="14" t="s">
        <v>11</v>
      </c>
      <c r="E334" s="11" t="s">
        <v>8</v>
      </c>
      <c r="F334">
        <f t="shared" si="16"/>
        <v>1</v>
      </c>
      <c r="G334">
        <f t="shared" si="17"/>
        <v>4</v>
      </c>
      <c r="H334">
        <v>322</v>
      </c>
      <c r="I334">
        <v>322</v>
      </c>
      <c r="J334">
        <f t="shared" si="18"/>
        <v>1</v>
      </c>
      <c r="K334">
        <f t="shared" si="19"/>
        <v>10</v>
      </c>
    </row>
    <row r="335" spans="1:11" ht="15">
      <c r="A335" s="71" t="s">
        <v>638</v>
      </c>
      <c r="B335" s="15" t="s">
        <v>650</v>
      </c>
      <c r="C335" s="9">
        <v>9461921702</v>
      </c>
      <c r="D335" s="14" t="s">
        <v>7</v>
      </c>
      <c r="E335" s="11" t="s">
        <v>8</v>
      </c>
      <c r="F335">
        <f t="shared" si="16"/>
        <v>1</v>
      </c>
      <c r="G335">
        <f t="shared" si="17"/>
        <v>4</v>
      </c>
      <c r="H335">
        <v>323</v>
      </c>
      <c r="I335">
        <v>323</v>
      </c>
      <c r="J335">
        <f t="shared" si="18"/>
        <v>1</v>
      </c>
      <c r="K335">
        <f t="shared" si="19"/>
        <v>10</v>
      </c>
    </row>
    <row r="336" spans="1:11" ht="15">
      <c r="A336" s="71" t="s">
        <v>639</v>
      </c>
      <c r="B336" s="10" t="s">
        <v>652</v>
      </c>
      <c r="C336" s="10">
        <v>9462269095</v>
      </c>
      <c r="D336" s="14" t="s">
        <v>11</v>
      </c>
      <c r="E336" s="11" t="s">
        <v>8</v>
      </c>
      <c r="F336">
        <f t="shared" si="16"/>
        <v>1</v>
      </c>
      <c r="G336">
        <f t="shared" si="17"/>
        <v>4</v>
      </c>
      <c r="H336">
        <v>324</v>
      </c>
      <c r="I336">
        <v>324</v>
      </c>
      <c r="J336">
        <f t="shared" si="18"/>
        <v>1</v>
      </c>
      <c r="K336">
        <f t="shared" si="19"/>
        <v>10</v>
      </c>
    </row>
    <row r="337" spans="1:11" ht="15">
      <c r="A337" s="71" t="s">
        <v>641</v>
      </c>
      <c r="B337" s="10" t="s">
        <v>654</v>
      </c>
      <c r="C337" s="10">
        <v>7141658188</v>
      </c>
      <c r="D337" s="14" t="s">
        <v>11</v>
      </c>
      <c r="E337" s="11" t="s">
        <v>8</v>
      </c>
      <c r="F337">
        <f t="shared" si="16"/>
        <v>1</v>
      </c>
      <c r="G337">
        <f t="shared" si="17"/>
        <v>4</v>
      </c>
      <c r="H337">
        <v>325</v>
      </c>
      <c r="I337">
        <v>325</v>
      </c>
      <c r="J337">
        <f t="shared" si="18"/>
        <v>1</v>
      </c>
      <c r="K337">
        <f t="shared" si="19"/>
        <v>10</v>
      </c>
    </row>
    <row r="338" spans="1:11" ht="15">
      <c r="A338" s="71" t="s">
        <v>643</v>
      </c>
      <c r="B338" s="10" t="s">
        <v>656</v>
      </c>
      <c r="C338" s="10">
        <v>9461251526</v>
      </c>
      <c r="D338" s="14" t="s">
        <v>11</v>
      </c>
      <c r="E338" s="11" t="s">
        <v>8</v>
      </c>
      <c r="F338">
        <f t="shared" si="16"/>
        <v>1</v>
      </c>
      <c r="G338">
        <f t="shared" si="17"/>
        <v>4</v>
      </c>
      <c r="H338">
        <v>326</v>
      </c>
      <c r="I338">
        <v>326</v>
      </c>
      <c r="J338">
        <f t="shared" si="18"/>
        <v>1</v>
      </c>
      <c r="K338">
        <f t="shared" si="19"/>
        <v>10</v>
      </c>
    </row>
    <row r="339" spans="1:11" ht="15">
      <c r="A339" s="71" t="s">
        <v>645</v>
      </c>
      <c r="B339" s="10" t="s">
        <v>658</v>
      </c>
      <c r="C339" s="10">
        <v>7122394825</v>
      </c>
      <c r="D339" s="14" t="s">
        <v>20</v>
      </c>
      <c r="E339" s="11" t="s">
        <v>8</v>
      </c>
      <c r="F339">
        <f aca="true" t="shared" si="20" ref="F339:F402">COUNTIF($C$19:$C$927,C339)</f>
        <v>1</v>
      </c>
      <c r="G339">
        <f t="shared" si="17"/>
        <v>4</v>
      </c>
      <c r="H339">
        <v>327</v>
      </c>
      <c r="I339">
        <v>327</v>
      </c>
      <c r="J339">
        <f t="shared" si="18"/>
        <v>1</v>
      </c>
      <c r="K339">
        <f t="shared" si="19"/>
        <v>10</v>
      </c>
    </row>
    <row r="340" spans="1:11" ht="15">
      <c r="A340" s="71" t="s">
        <v>647</v>
      </c>
      <c r="B340" s="10" t="s">
        <v>660</v>
      </c>
      <c r="C340" s="10">
        <v>7123097845</v>
      </c>
      <c r="D340" s="14" t="s">
        <v>7</v>
      </c>
      <c r="E340" s="11" t="s">
        <v>8</v>
      </c>
      <c r="F340">
        <f t="shared" si="20"/>
        <v>1</v>
      </c>
      <c r="G340">
        <f aca="true" t="shared" si="21" ref="G340:G403">FIND(".",A340)</f>
        <v>4</v>
      </c>
      <c r="H340">
        <v>328</v>
      </c>
      <c r="I340">
        <v>328</v>
      </c>
      <c r="J340">
        <f aca="true" t="shared" si="22" ref="J340:J403">IF(I340=H340,1,0)</f>
        <v>1</v>
      </c>
      <c r="K340">
        <f aca="true" t="shared" si="23" ref="K340:K403">LEN(C340)</f>
        <v>10</v>
      </c>
    </row>
    <row r="341" spans="1:11" ht="15">
      <c r="A341" s="71" t="s">
        <v>649</v>
      </c>
      <c r="B341" s="10" t="s">
        <v>662</v>
      </c>
      <c r="C341" s="10">
        <v>5641678595</v>
      </c>
      <c r="D341" s="14" t="s">
        <v>11</v>
      </c>
      <c r="E341" s="11" t="s">
        <v>8</v>
      </c>
      <c r="F341">
        <f t="shared" si="20"/>
        <v>1</v>
      </c>
      <c r="G341">
        <f t="shared" si="21"/>
        <v>4</v>
      </c>
      <c r="H341">
        <v>329</v>
      </c>
      <c r="I341">
        <v>329</v>
      </c>
      <c r="J341">
        <f t="shared" si="22"/>
        <v>1</v>
      </c>
      <c r="K341">
        <f t="shared" si="23"/>
        <v>10</v>
      </c>
    </row>
    <row r="342" spans="1:11" ht="15">
      <c r="A342" s="71" t="s">
        <v>651</v>
      </c>
      <c r="B342" s="10" t="s">
        <v>664</v>
      </c>
      <c r="C342" s="10">
        <v>8250006700</v>
      </c>
      <c r="D342" s="14" t="s">
        <v>11</v>
      </c>
      <c r="E342" s="11" t="s">
        <v>8</v>
      </c>
      <c r="F342">
        <f t="shared" si="20"/>
        <v>1</v>
      </c>
      <c r="G342">
        <f t="shared" si="21"/>
        <v>4</v>
      </c>
      <c r="H342">
        <v>330</v>
      </c>
      <c r="I342">
        <v>330</v>
      </c>
      <c r="J342">
        <f t="shared" si="22"/>
        <v>1</v>
      </c>
      <c r="K342">
        <f t="shared" si="23"/>
        <v>10</v>
      </c>
    </row>
    <row r="343" spans="1:11" ht="15">
      <c r="A343" s="71" t="s">
        <v>653</v>
      </c>
      <c r="B343" s="10" t="s">
        <v>666</v>
      </c>
      <c r="C343" s="10">
        <v>9461486844</v>
      </c>
      <c r="D343" s="14" t="s">
        <v>20</v>
      </c>
      <c r="E343" s="11" t="s">
        <v>8</v>
      </c>
      <c r="F343">
        <f t="shared" si="20"/>
        <v>1</v>
      </c>
      <c r="G343">
        <f t="shared" si="21"/>
        <v>4</v>
      </c>
      <c r="H343">
        <v>331</v>
      </c>
      <c r="I343">
        <v>331</v>
      </c>
      <c r="J343">
        <f t="shared" si="22"/>
        <v>1</v>
      </c>
      <c r="K343">
        <f t="shared" si="23"/>
        <v>10</v>
      </c>
    </row>
    <row r="344" spans="1:11" ht="15">
      <c r="A344" s="71" t="s">
        <v>655</v>
      </c>
      <c r="B344" s="10" t="s">
        <v>668</v>
      </c>
      <c r="C344" s="10">
        <v>9181188301</v>
      </c>
      <c r="D344" s="14" t="s">
        <v>11</v>
      </c>
      <c r="E344" s="11" t="s">
        <v>8</v>
      </c>
      <c r="F344">
        <f t="shared" si="20"/>
        <v>1</v>
      </c>
      <c r="G344">
        <f t="shared" si="21"/>
        <v>4</v>
      </c>
      <c r="H344">
        <v>332</v>
      </c>
      <c r="I344">
        <v>332</v>
      </c>
      <c r="J344">
        <f t="shared" si="22"/>
        <v>1</v>
      </c>
      <c r="K344">
        <f t="shared" si="23"/>
        <v>10</v>
      </c>
    </row>
    <row r="345" spans="1:11" ht="15">
      <c r="A345" s="71" t="s">
        <v>657</v>
      </c>
      <c r="B345" s="10" t="s">
        <v>671</v>
      </c>
      <c r="C345" s="10">
        <v>7161125348</v>
      </c>
      <c r="D345" s="14" t="s">
        <v>11</v>
      </c>
      <c r="E345" s="11" t="s">
        <v>8</v>
      </c>
      <c r="F345">
        <f t="shared" si="20"/>
        <v>1</v>
      </c>
      <c r="G345">
        <f t="shared" si="21"/>
        <v>4</v>
      </c>
      <c r="H345">
        <v>334</v>
      </c>
      <c r="I345">
        <v>334</v>
      </c>
      <c r="J345">
        <f t="shared" si="22"/>
        <v>1</v>
      </c>
      <c r="K345">
        <f t="shared" si="23"/>
        <v>10</v>
      </c>
    </row>
    <row r="346" spans="1:11" ht="15">
      <c r="A346" s="71" t="s">
        <v>659</v>
      </c>
      <c r="B346" s="13" t="s">
        <v>673</v>
      </c>
      <c r="C346" s="10">
        <v>9461032014</v>
      </c>
      <c r="D346" s="14" t="s">
        <v>11</v>
      </c>
      <c r="E346" s="11" t="s">
        <v>8</v>
      </c>
      <c r="F346">
        <f t="shared" si="20"/>
        <v>1</v>
      </c>
      <c r="G346">
        <f t="shared" si="21"/>
        <v>4</v>
      </c>
      <c r="H346">
        <v>335</v>
      </c>
      <c r="I346">
        <v>335</v>
      </c>
      <c r="J346">
        <f t="shared" si="22"/>
        <v>1</v>
      </c>
      <c r="K346">
        <f t="shared" si="23"/>
        <v>10</v>
      </c>
    </row>
    <row r="347" spans="1:11" ht="15">
      <c r="A347" s="71" t="s">
        <v>661</v>
      </c>
      <c r="B347" s="10" t="s">
        <v>675</v>
      </c>
      <c r="C347" s="10">
        <v>7162334551</v>
      </c>
      <c r="D347" s="14" t="s">
        <v>20</v>
      </c>
      <c r="E347" s="11" t="s">
        <v>8</v>
      </c>
      <c r="F347">
        <f t="shared" si="20"/>
        <v>1</v>
      </c>
      <c r="G347">
        <f t="shared" si="21"/>
        <v>4</v>
      </c>
      <c r="H347">
        <v>336</v>
      </c>
      <c r="I347">
        <v>336</v>
      </c>
      <c r="J347">
        <f t="shared" si="22"/>
        <v>1</v>
      </c>
      <c r="K347">
        <f t="shared" si="23"/>
        <v>10</v>
      </c>
    </row>
    <row r="348" spans="1:11" ht="15">
      <c r="A348" s="71" t="s">
        <v>663</v>
      </c>
      <c r="B348" s="20" t="s">
        <v>677</v>
      </c>
      <c r="C348" s="10">
        <v>7122886511</v>
      </c>
      <c r="D348" s="14" t="s">
        <v>11</v>
      </c>
      <c r="E348" s="11" t="s">
        <v>8</v>
      </c>
      <c r="F348">
        <f t="shared" si="20"/>
        <v>1</v>
      </c>
      <c r="G348">
        <f t="shared" si="21"/>
        <v>4</v>
      </c>
      <c r="H348">
        <v>337</v>
      </c>
      <c r="I348">
        <v>337</v>
      </c>
      <c r="J348">
        <f t="shared" si="22"/>
        <v>1</v>
      </c>
      <c r="K348">
        <f t="shared" si="23"/>
        <v>10</v>
      </c>
    </row>
    <row r="349" spans="1:11" ht="15">
      <c r="A349" s="71" t="s">
        <v>665</v>
      </c>
      <c r="B349" s="10" t="s">
        <v>679</v>
      </c>
      <c r="C349" s="10">
        <v>7162463260</v>
      </c>
      <c r="D349" s="14" t="s">
        <v>11</v>
      </c>
      <c r="E349" s="11" t="s">
        <v>8</v>
      </c>
      <c r="F349">
        <f t="shared" si="20"/>
        <v>1</v>
      </c>
      <c r="G349">
        <f t="shared" si="21"/>
        <v>4</v>
      </c>
      <c r="H349">
        <v>338</v>
      </c>
      <c r="I349">
        <v>338</v>
      </c>
      <c r="J349">
        <f t="shared" si="22"/>
        <v>1</v>
      </c>
      <c r="K349">
        <f t="shared" si="23"/>
        <v>10</v>
      </c>
    </row>
    <row r="350" spans="1:11" ht="15">
      <c r="A350" s="71" t="s">
        <v>667</v>
      </c>
      <c r="B350" s="10" t="s">
        <v>681</v>
      </c>
      <c r="C350" s="10">
        <v>9462436848</v>
      </c>
      <c r="D350" s="14" t="s">
        <v>7</v>
      </c>
      <c r="E350" s="11" t="s">
        <v>8</v>
      </c>
      <c r="F350">
        <f t="shared" si="20"/>
        <v>1</v>
      </c>
      <c r="G350">
        <f t="shared" si="21"/>
        <v>4</v>
      </c>
      <c r="H350">
        <v>339</v>
      </c>
      <c r="I350">
        <v>339</v>
      </c>
      <c r="J350">
        <f t="shared" si="22"/>
        <v>1</v>
      </c>
      <c r="K350">
        <f t="shared" si="23"/>
        <v>10</v>
      </c>
    </row>
    <row r="351" spans="1:11" ht="15">
      <c r="A351" s="71" t="s">
        <v>669</v>
      </c>
      <c r="B351" s="10" t="s">
        <v>683</v>
      </c>
      <c r="C351" s="10">
        <v>9462513359</v>
      </c>
      <c r="D351" s="14" t="s">
        <v>7</v>
      </c>
      <c r="E351" s="11" t="s">
        <v>8</v>
      </c>
      <c r="F351">
        <f t="shared" si="20"/>
        <v>1</v>
      </c>
      <c r="G351">
        <f t="shared" si="21"/>
        <v>4</v>
      </c>
      <c r="H351">
        <v>340</v>
      </c>
      <c r="I351">
        <v>340</v>
      </c>
      <c r="J351">
        <f t="shared" si="22"/>
        <v>1</v>
      </c>
      <c r="K351">
        <f t="shared" si="23"/>
        <v>10</v>
      </c>
    </row>
    <row r="352" spans="1:11" ht="15">
      <c r="A352" s="71" t="s">
        <v>670</v>
      </c>
      <c r="B352" s="13" t="s">
        <v>685</v>
      </c>
      <c r="C352" s="10">
        <v>5631152093</v>
      </c>
      <c r="D352" s="14" t="s">
        <v>11</v>
      </c>
      <c r="E352" s="11" t="s">
        <v>8</v>
      </c>
      <c r="F352">
        <f t="shared" si="20"/>
        <v>1</v>
      </c>
      <c r="G352">
        <f t="shared" si="21"/>
        <v>4</v>
      </c>
      <c r="H352">
        <v>341</v>
      </c>
      <c r="I352">
        <v>341</v>
      </c>
      <c r="J352">
        <f t="shared" si="22"/>
        <v>1</v>
      </c>
      <c r="K352">
        <f t="shared" si="23"/>
        <v>10</v>
      </c>
    </row>
    <row r="353" spans="1:11" ht="15">
      <c r="A353" s="71" t="s">
        <v>672</v>
      </c>
      <c r="B353" s="10" t="s">
        <v>687</v>
      </c>
      <c r="C353" s="10">
        <v>7121021157</v>
      </c>
      <c r="D353" s="14" t="s">
        <v>11</v>
      </c>
      <c r="E353" s="11" t="s">
        <v>8</v>
      </c>
      <c r="F353">
        <f t="shared" si="20"/>
        <v>1</v>
      </c>
      <c r="G353">
        <f t="shared" si="21"/>
        <v>4</v>
      </c>
      <c r="H353">
        <v>342</v>
      </c>
      <c r="I353">
        <v>342</v>
      </c>
      <c r="J353">
        <f t="shared" si="22"/>
        <v>1</v>
      </c>
      <c r="K353">
        <f t="shared" si="23"/>
        <v>10</v>
      </c>
    </row>
    <row r="354" spans="1:11" ht="15">
      <c r="A354" s="71" t="s">
        <v>674</v>
      </c>
      <c r="B354" s="10" t="s">
        <v>689</v>
      </c>
      <c r="C354" s="10">
        <v>7123099666</v>
      </c>
      <c r="D354" s="14" t="s">
        <v>7</v>
      </c>
      <c r="E354" s="11" t="s">
        <v>8</v>
      </c>
      <c r="F354">
        <f t="shared" si="20"/>
        <v>1</v>
      </c>
      <c r="G354">
        <f t="shared" si="21"/>
        <v>4</v>
      </c>
      <c r="H354">
        <v>343</v>
      </c>
      <c r="I354">
        <v>343</v>
      </c>
      <c r="J354">
        <f t="shared" si="22"/>
        <v>1</v>
      </c>
      <c r="K354">
        <f t="shared" si="23"/>
        <v>10</v>
      </c>
    </row>
    <row r="355" spans="1:11" ht="15">
      <c r="A355" s="71" t="s">
        <v>676</v>
      </c>
      <c r="B355" s="10" t="s">
        <v>691</v>
      </c>
      <c r="C355" s="10">
        <v>9462522909</v>
      </c>
      <c r="D355" s="14" t="s">
        <v>11</v>
      </c>
      <c r="E355" s="11" t="s">
        <v>8</v>
      </c>
      <c r="F355">
        <f t="shared" si="20"/>
        <v>1</v>
      </c>
      <c r="G355">
        <f t="shared" si="21"/>
        <v>4</v>
      </c>
      <c r="H355">
        <v>344</v>
      </c>
      <c r="I355">
        <v>344</v>
      </c>
      <c r="J355">
        <f t="shared" si="22"/>
        <v>1</v>
      </c>
      <c r="K355">
        <f t="shared" si="23"/>
        <v>10</v>
      </c>
    </row>
    <row r="356" spans="1:11" ht="15">
      <c r="A356" s="71" t="s">
        <v>678</v>
      </c>
      <c r="B356" s="10" t="s">
        <v>693</v>
      </c>
      <c r="C356" s="10">
        <v>9462330297</v>
      </c>
      <c r="D356" s="14" t="s">
        <v>7</v>
      </c>
      <c r="E356" s="11" t="s">
        <v>8</v>
      </c>
      <c r="F356">
        <f t="shared" si="20"/>
        <v>1</v>
      </c>
      <c r="G356">
        <f t="shared" si="21"/>
        <v>4</v>
      </c>
      <c r="H356">
        <v>345</v>
      </c>
      <c r="I356">
        <v>345</v>
      </c>
      <c r="J356">
        <f t="shared" si="22"/>
        <v>1</v>
      </c>
      <c r="K356">
        <f t="shared" si="23"/>
        <v>10</v>
      </c>
    </row>
    <row r="357" spans="1:11" ht="15">
      <c r="A357" s="71" t="s">
        <v>680</v>
      </c>
      <c r="B357" s="10" t="s">
        <v>695</v>
      </c>
      <c r="C357" s="10">
        <v>7121931310</v>
      </c>
      <c r="D357" s="14" t="s">
        <v>11</v>
      </c>
      <c r="E357" s="11" t="s">
        <v>8</v>
      </c>
      <c r="F357">
        <f t="shared" si="20"/>
        <v>1</v>
      </c>
      <c r="G357">
        <f t="shared" si="21"/>
        <v>4</v>
      </c>
      <c r="H357">
        <v>346</v>
      </c>
      <c r="I357">
        <v>346</v>
      </c>
      <c r="J357">
        <f t="shared" si="22"/>
        <v>1</v>
      </c>
      <c r="K357">
        <f t="shared" si="23"/>
        <v>10</v>
      </c>
    </row>
    <row r="358" spans="1:11" ht="15">
      <c r="A358" s="71" t="s">
        <v>682</v>
      </c>
      <c r="B358" s="10" t="s">
        <v>697</v>
      </c>
      <c r="C358" s="10">
        <v>7162525400</v>
      </c>
      <c r="D358" s="14" t="s">
        <v>7</v>
      </c>
      <c r="E358" s="11" t="s">
        <v>8</v>
      </c>
      <c r="F358">
        <f t="shared" si="20"/>
        <v>1</v>
      </c>
      <c r="G358">
        <f t="shared" si="21"/>
        <v>4</v>
      </c>
      <c r="H358">
        <v>347</v>
      </c>
      <c r="I358">
        <v>347</v>
      </c>
      <c r="J358">
        <f t="shared" si="22"/>
        <v>1</v>
      </c>
      <c r="K358">
        <f t="shared" si="23"/>
        <v>10</v>
      </c>
    </row>
    <row r="359" spans="1:11" ht="15">
      <c r="A359" s="71" t="s">
        <v>684</v>
      </c>
      <c r="B359" s="10" t="s">
        <v>699</v>
      </c>
      <c r="C359" s="10">
        <v>9462194486</v>
      </c>
      <c r="D359" s="14" t="s">
        <v>7</v>
      </c>
      <c r="E359" s="11" t="s">
        <v>8</v>
      </c>
      <c r="F359">
        <f t="shared" si="20"/>
        <v>1</v>
      </c>
      <c r="G359">
        <f t="shared" si="21"/>
        <v>4</v>
      </c>
      <c r="H359">
        <v>348</v>
      </c>
      <c r="I359">
        <v>348</v>
      </c>
      <c r="J359">
        <f t="shared" si="22"/>
        <v>1</v>
      </c>
      <c r="K359">
        <f t="shared" si="23"/>
        <v>10</v>
      </c>
    </row>
    <row r="360" spans="1:11" ht="15">
      <c r="A360" s="71" t="s">
        <v>686</v>
      </c>
      <c r="B360" s="10" t="s">
        <v>701</v>
      </c>
      <c r="C360" s="10">
        <v>7120060818</v>
      </c>
      <c r="D360" s="14" t="s">
        <v>7</v>
      </c>
      <c r="E360" s="11" t="s">
        <v>8</v>
      </c>
      <c r="F360">
        <f t="shared" si="20"/>
        <v>1</v>
      </c>
      <c r="G360">
        <f t="shared" si="21"/>
        <v>4</v>
      </c>
      <c r="H360">
        <v>349</v>
      </c>
      <c r="I360">
        <v>349</v>
      </c>
      <c r="J360">
        <f t="shared" si="22"/>
        <v>1</v>
      </c>
      <c r="K360">
        <f t="shared" si="23"/>
        <v>10</v>
      </c>
    </row>
    <row r="361" spans="1:11" ht="15">
      <c r="A361" s="71" t="s">
        <v>688</v>
      </c>
      <c r="B361" s="10" t="s">
        <v>703</v>
      </c>
      <c r="C361" s="10">
        <v>7121020809</v>
      </c>
      <c r="D361" s="14" t="s">
        <v>273</v>
      </c>
      <c r="E361" s="11" t="s">
        <v>8</v>
      </c>
      <c r="F361">
        <f t="shared" si="20"/>
        <v>1</v>
      </c>
      <c r="G361">
        <f t="shared" si="21"/>
        <v>4</v>
      </c>
      <c r="H361">
        <v>350</v>
      </c>
      <c r="I361">
        <v>350</v>
      </c>
      <c r="J361">
        <f t="shared" si="22"/>
        <v>1</v>
      </c>
      <c r="K361">
        <f t="shared" si="23"/>
        <v>10</v>
      </c>
    </row>
    <row r="362" spans="1:11" ht="15">
      <c r="A362" s="71" t="s">
        <v>690</v>
      </c>
      <c r="B362" s="10" t="s">
        <v>705</v>
      </c>
      <c r="C362" s="10">
        <v>9462574510</v>
      </c>
      <c r="D362" s="14" t="s">
        <v>11</v>
      </c>
      <c r="E362" s="11" t="s">
        <v>8</v>
      </c>
      <c r="F362">
        <f t="shared" si="20"/>
        <v>1</v>
      </c>
      <c r="G362">
        <f t="shared" si="21"/>
        <v>4</v>
      </c>
      <c r="H362">
        <v>351</v>
      </c>
      <c r="I362">
        <v>351</v>
      </c>
      <c r="J362">
        <f t="shared" si="22"/>
        <v>1</v>
      </c>
      <c r="K362">
        <f t="shared" si="23"/>
        <v>10</v>
      </c>
    </row>
    <row r="363" spans="1:11" ht="15">
      <c r="A363" s="71" t="s">
        <v>692</v>
      </c>
      <c r="B363" s="10" t="s">
        <v>707</v>
      </c>
      <c r="C363" s="10">
        <v>9462152157</v>
      </c>
      <c r="D363" s="14" t="s">
        <v>11</v>
      </c>
      <c r="E363" s="11" t="s">
        <v>8</v>
      </c>
      <c r="F363">
        <f t="shared" si="20"/>
        <v>1</v>
      </c>
      <c r="G363">
        <f t="shared" si="21"/>
        <v>4</v>
      </c>
      <c r="H363">
        <v>352</v>
      </c>
      <c r="I363">
        <v>352</v>
      </c>
      <c r="J363">
        <f t="shared" si="22"/>
        <v>1</v>
      </c>
      <c r="K363">
        <f t="shared" si="23"/>
        <v>10</v>
      </c>
    </row>
    <row r="364" spans="1:11" ht="15">
      <c r="A364" s="71" t="s">
        <v>694</v>
      </c>
      <c r="B364" s="10" t="s">
        <v>709</v>
      </c>
      <c r="C364" s="10">
        <v>7122366220</v>
      </c>
      <c r="D364" s="14" t="s">
        <v>11</v>
      </c>
      <c r="E364" s="11" t="s">
        <v>8</v>
      </c>
      <c r="F364">
        <f t="shared" si="20"/>
        <v>1</v>
      </c>
      <c r="G364">
        <f t="shared" si="21"/>
        <v>4</v>
      </c>
      <c r="H364">
        <v>353</v>
      </c>
      <c r="I364">
        <v>353</v>
      </c>
      <c r="J364">
        <f t="shared" si="22"/>
        <v>1</v>
      </c>
      <c r="K364">
        <f t="shared" si="23"/>
        <v>10</v>
      </c>
    </row>
    <row r="365" spans="1:11" ht="15">
      <c r="A365" s="71" t="s">
        <v>696</v>
      </c>
      <c r="B365" s="10" t="s">
        <v>712</v>
      </c>
      <c r="C365" s="10">
        <v>7121525337</v>
      </c>
      <c r="D365" s="14" t="s">
        <v>11</v>
      </c>
      <c r="E365" s="11" t="s">
        <v>8</v>
      </c>
      <c r="F365">
        <f t="shared" si="20"/>
        <v>1</v>
      </c>
      <c r="G365">
        <f t="shared" si="21"/>
        <v>4</v>
      </c>
      <c r="H365">
        <v>355</v>
      </c>
      <c r="I365">
        <v>355</v>
      </c>
      <c r="J365">
        <f t="shared" si="22"/>
        <v>1</v>
      </c>
      <c r="K365">
        <f t="shared" si="23"/>
        <v>10</v>
      </c>
    </row>
    <row r="366" spans="1:11" ht="15">
      <c r="A366" s="71" t="s">
        <v>698</v>
      </c>
      <c r="B366" s="10" t="s">
        <v>714</v>
      </c>
      <c r="C366" s="10">
        <v>7131000375</v>
      </c>
      <c r="D366" s="14" t="s">
        <v>7</v>
      </c>
      <c r="E366" s="11" t="s">
        <v>8</v>
      </c>
      <c r="F366">
        <f t="shared" si="20"/>
        <v>1</v>
      </c>
      <c r="G366">
        <f t="shared" si="21"/>
        <v>4</v>
      </c>
      <c r="H366">
        <v>356</v>
      </c>
      <c r="I366">
        <v>356</v>
      </c>
      <c r="J366">
        <f t="shared" si="22"/>
        <v>1</v>
      </c>
      <c r="K366">
        <f t="shared" si="23"/>
        <v>10</v>
      </c>
    </row>
    <row r="367" spans="1:11" ht="15">
      <c r="A367" s="71" t="s">
        <v>700</v>
      </c>
      <c r="B367" s="10" t="s">
        <v>716</v>
      </c>
      <c r="C367" s="10">
        <v>7171635795</v>
      </c>
      <c r="D367" s="14" t="s">
        <v>7</v>
      </c>
      <c r="E367" s="11" t="s">
        <v>8</v>
      </c>
      <c r="F367">
        <f t="shared" si="20"/>
        <v>1</v>
      </c>
      <c r="G367">
        <f t="shared" si="21"/>
        <v>4</v>
      </c>
      <c r="H367">
        <v>357</v>
      </c>
      <c r="I367">
        <v>357</v>
      </c>
      <c r="J367">
        <f t="shared" si="22"/>
        <v>1</v>
      </c>
      <c r="K367">
        <f t="shared" si="23"/>
        <v>10</v>
      </c>
    </row>
    <row r="368" spans="1:11" ht="15">
      <c r="A368" s="71" t="s">
        <v>702</v>
      </c>
      <c r="B368" s="10" t="s">
        <v>718</v>
      </c>
      <c r="C368" s="10">
        <v>7123134173</v>
      </c>
      <c r="D368" s="14" t="s">
        <v>11</v>
      </c>
      <c r="E368" s="11" t="s">
        <v>8</v>
      </c>
      <c r="F368">
        <f t="shared" si="20"/>
        <v>1</v>
      </c>
      <c r="G368">
        <f t="shared" si="21"/>
        <v>4</v>
      </c>
      <c r="H368">
        <v>358</v>
      </c>
      <c r="I368">
        <v>358</v>
      </c>
      <c r="J368">
        <f t="shared" si="22"/>
        <v>1</v>
      </c>
      <c r="K368">
        <f t="shared" si="23"/>
        <v>10</v>
      </c>
    </row>
    <row r="369" spans="1:11" ht="15">
      <c r="A369" s="71" t="s">
        <v>704</v>
      </c>
      <c r="B369" s="10" t="s">
        <v>720</v>
      </c>
      <c r="C369" s="10">
        <v>7161106368</v>
      </c>
      <c r="D369" s="14" t="s">
        <v>7</v>
      </c>
      <c r="E369" s="11" t="s">
        <v>8</v>
      </c>
      <c r="F369">
        <f t="shared" si="20"/>
        <v>1</v>
      </c>
      <c r="G369">
        <f t="shared" si="21"/>
        <v>4</v>
      </c>
      <c r="H369">
        <v>359</v>
      </c>
      <c r="I369">
        <v>359</v>
      </c>
      <c r="J369">
        <f t="shared" si="22"/>
        <v>1</v>
      </c>
      <c r="K369">
        <f t="shared" si="23"/>
        <v>10</v>
      </c>
    </row>
    <row r="370" spans="1:11" ht="15">
      <c r="A370" s="71" t="s">
        <v>706</v>
      </c>
      <c r="B370" s="10" t="s">
        <v>722</v>
      </c>
      <c r="C370" s="10">
        <v>9462118539</v>
      </c>
      <c r="D370" s="14" t="s">
        <v>11</v>
      </c>
      <c r="E370" s="11" t="s">
        <v>8</v>
      </c>
      <c r="F370">
        <f t="shared" si="20"/>
        <v>1</v>
      </c>
      <c r="G370">
        <f t="shared" si="21"/>
        <v>4</v>
      </c>
      <c r="H370">
        <v>360</v>
      </c>
      <c r="I370">
        <v>360</v>
      </c>
      <c r="J370">
        <f t="shared" si="22"/>
        <v>1</v>
      </c>
      <c r="K370">
        <f t="shared" si="23"/>
        <v>10</v>
      </c>
    </row>
    <row r="371" spans="1:11" ht="15">
      <c r="A371" s="71" t="s">
        <v>708</v>
      </c>
      <c r="B371" s="10" t="s">
        <v>724</v>
      </c>
      <c r="C371" s="10">
        <v>7120305094</v>
      </c>
      <c r="D371" s="14" t="s">
        <v>11</v>
      </c>
      <c r="E371" s="11" t="s">
        <v>8</v>
      </c>
      <c r="F371">
        <f t="shared" si="20"/>
        <v>1</v>
      </c>
      <c r="G371">
        <f t="shared" si="21"/>
        <v>4</v>
      </c>
      <c r="H371">
        <v>361</v>
      </c>
      <c r="I371">
        <v>361</v>
      </c>
      <c r="J371">
        <f t="shared" si="22"/>
        <v>1</v>
      </c>
      <c r="K371">
        <f t="shared" si="23"/>
        <v>10</v>
      </c>
    </row>
    <row r="372" spans="1:11" ht="15">
      <c r="A372" s="71" t="s">
        <v>710</v>
      </c>
      <c r="B372" s="10" t="s">
        <v>726</v>
      </c>
      <c r="C372" s="10">
        <v>7122603387</v>
      </c>
      <c r="D372" s="14" t="s">
        <v>7</v>
      </c>
      <c r="E372" s="11" t="s">
        <v>8</v>
      </c>
      <c r="F372">
        <f t="shared" si="20"/>
        <v>1</v>
      </c>
      <c r="G372">
        <f t="shared" si="21"/>
        <v>4</v>
      </c>
      <c r="H372">
        <v>362</v>
      </c>
      <c r="I372">
        <v>362</v>
      </c>
      <c r="J372">
        <f t="shared" si="22"/>
        <v>1</v>
      </c>
      <c r="K372">
        <f t="shared" si="23"/>
        <v>10</v>
      </c>
    </row>
    <row r="373" spans="1:11" ht="15">
      <c r="A373" s="71" t="s">
        <v>711</v>
      </c>
      <c r="B373" s="10" t="s">
        <v>728</v>
      </c>
      <c r="C373" s="10">
        <v>7131008098</v>
      </c>
      <c r="D373" s="14" t="s">
        <v>11</v>
      </c>
      <c r="E373" s="11" t="s">
        <v>8</v>
      </c>
      <c r="F373">
        <f t="shared" si="20"/>
        <v>1</v>
      </c>
      <c r="G373">
        <f t="shared" si="21"/>
        <v>4</v>
      </c>
      <c r="H373">
        <v>363</v>
      </c>
      <c r="I373">
        <v>363</v>
      </c>
      <c r="J373">
        <f t="shared" si="22"/>
        <v>1</v>
      </c>
      <c r="K373">
        <f t="shared" si="23"/>
        <v>10</v>
      </c>
    </row>
    <row r="374" spans="1:11" ht="15">
      <c r="A374" s="71" t="s">
        <v>713</v>
      </c>
      <c r="B374" s="13" t="s">
        <v>730</v>
      </c>
      <c r="C374" s="10">
        <v>7130007197</v>
      </c>
      <c r="D374" s="14" t="s">
        <v>11</v>
      </c>
      <c r="E374" s="11" t="s">
        <v>8</v>
      </c>
      <c r="F374">
        <f t="shared" si="20"/>
        <v>1</v>
      </c>
      <c r="G374">
        <f t="shared" si="21"/>
        <v>4</v>
      </c>
      <c r="H374">
        <v>364</v>
      </c>
      <c r="I374">
        <v>364</v>
      </c>
      <c r="J374">
        <f t="shared" si="22"/>
        <v>1</v>
      </c>
      <c r="K374">
        <f t="shared" si="23"/>
        <v>10</v>
      </c>
    </row>
    <row r="375" spans="1:11" ht="15">
      <c r="A375" s="71" t="s">
        <v>715</v>
      </c>
      <c r="B375" s="10" t="s">
        <v>732</v>
      </c>
      <c r="C375" s="10">
        <v>7121879006</v>
      </c>
      <c r="D375" s="14" t="s">
        <v>11</v>
      </c>
      <c r="E375" s="11" t="s">
        <v>8</v>
      </c>
      <c r="F375">
        <f t="shared" si="20"/>
        <v>1</v>
      </c>
      <c r="G375">
        <f t="shared" si="21"/>
        <v>4</v>
      </c>
      <c r="H375">
        <v>365</v>
      </c>
      <c r="I375">
        <v>365</v>
      </c>
      <c r="J375">
        <f t="shared" si="22"/>
        <v>1</v>
      </c>
      <c r="K375">
        <f t="shared" si="23"/>
        <v>10</v>
      </c>
    </row>
    <row r="376" spans="1:11" ht="15">
      <c r="A376" s="71" t="s">
        <v>717</v>
      </c>
      <c r="B376" s="10" t="s">
        <v>734</v>
      </c>
      <c r="C376" s="10">
        <v>9462432603</v>
      </c>
      <c r="D376" s="14" t="s">
        <v>7</v>
      </c>
      <c r="E376" s="11" t="s">
        <v>8</v>
      </c>
      <c r="F376">
        <f t="shared" si="20"/>
        <v>1</v>
      </c>
      <c r="G376">
        <f t="shared" si="21"/>
        <v>4</v>
      </c>
      <c r="H376">
        <v>366</v>
      </c>
      <c r="I376">
        <v>366</v>
      </c>
      <c r="J376">
        <f t="shared" si="22"/>
        <v>1</v>
      </c>
      <c r="K376">
        <f t="shared" si="23"/>
        <v>10</v>
      </c>
    </row>
    <row r="377" spans="1:11" ht="15">
      <c r="A377" s="71" t="s">
        <v>719</v>
      </c>
      <c r="B377" s="10" t="s">
        <v>736</v>
      </c>
      <c r="C377" s="10">
        <v>7122891587</v>
      </c>
      <c r="D377" s="14" t="s">
        <v>7</v>
      </c>
      <c r="E377" s="11" t="s">
        <v>8</v>
      </c>
      <c r="F377">
        <f t="shared" si="20"/>
        <v>1</v>
      </c>
      <c r="G377">
        <f t="shared" si="21"/>
        <v>4</v>
      </c>
      <c r="H377">
        <v>367</v>
      </c>
      <c r="I377">
        <v>367</v>
      </c>
      <c r="J377">
        <f t="shared" si="22"/>
        <v>1</v>
      </c>
      <c r="K377">
        <f t="shared" si="23"/>
        <v>10</v>
      </c>
    </row>
    <row r="378" spans="1:11" ht="15">
      <c r="A378" s="71" t="s">
        <v>721</v>
      </c>
      <c r="B378" s="10" t="s">
        <v>738</v>
      </c>
      <c r="C378" s="10">
        <v>9462275204</v>
      </c>
      <c r="D378" s="14" t="s">
        <v>11</v>
      </c>
      <c r="E378" s="11" t="s">
        <v>8</v>
      </c>
      <c r="F378">
        <f t="shared" si="20"/>
        <v>1</v>
      </c>
      <c r="G378">
        <f t="shared" si="21"/>
        <v>4</v>
      </c>
      <c r="H378">
        <v>368</v>
      </c>
      <c r="I378">
        <v>368</v>
      </c>
      <c r="J378">
        <f t="shared" si="22"/>
        <v>1</v>
      </c>
      <c r="K378">
        <f t="shared" si="23"/>
        <v>10</v>
      </c>
    </row>
    <row r="379" spans="1:11" ht="30">
      <c r="A379" s="71" t="s">
        <v>723</v>
      </c>
      <c r="B379" s="10" t="s">
        <v>740</v>
      </c>
      <c r="C379" s="10">
        <v>5651000305</v>
      </c>
      <c r="D379" s="14" t="s">
        <v>7</v>
      </c>
      <c r="E379" s="11" t="s">
        <v>8</v>
      </c>
      <c r="F379">
        <f t="shared" si="20"/>
        <v>1</v>
      </c>
      <c r="G379">
        <f t="shared" si="21"/>
        <v>4</v>
      </c>
      <c r="H379">
        <v>369</v>
      </c>
      <c r="I379">
        <v>369</v>
      </c>
      <c r="J379">
        <f t="shared" si="22"/>
        <v>1</v>
      </c>
      <c r="K379">
        <f t="shared" si="23"/>
        <v>10</v>
      </c>
    </row>
    <row r="380" spans="1:11" ht="15">
      <c r="A380" s="71" t="s">
        <v>725</v>
      </c>
      <c r="B380" s="10" t="s">
        <v>743</v>
      </c>
      <c r="C380" s="10">
        <v>7120253569</v>
      </c>
      <c r="D380" s="14" t="s">
        <v>7</v>
      </c>
      <c r="E380" s="11" t="s">
        <v>8</v>
      </c>
      <c r="F380">
        <f t="shared" si="20"/>
        <v>1</v>
      </c>
      <c r="G380">
        <f t="shared" si="21"/>
        <v>4</v>
      </c>
      <c r="H380">
        <v>371</v>
      </c>
      <c r="I380">
        <v>371</v>
      </c>
      <c r="J380">
        <f t="shared" si="22"/>
        <v>1</v>
      </c>
      <c r="K380">
        <f t="shared" si="23"/>
        <v>10</v>
      </c>
    </row>
    <row r="381" spans="1:11" ht="15">
      <c r="A381" s="71" t="s">
        <v>727</v>
      </c>
      <c r="B381" s="13" t="s">
        <v>746</v>
      </c>
      <c r="C381" s="10">
        <v>7150402152</v>
      </c>
      <c r="D381" s="14" t="s">
        <v>11</v>
      </c>
      <c r="E381" s="11" t="s">
        <v>8</v>
      </c>
      <c r="F381">
        <f t="shared" si="20"/>
        <v>1</v>
      </c>
      <c r="G381">
        <f t="shared" si="21"/>
        <v>4</v>
      </c>
      <c r="H381">
        <v>373</v>
      </c>
      <c r="I381">
        <v>373</v>
      </c>
      <c r="J381">
        <f t="shared" si="22"/>
        <v>1</v>
      </c>
      <c r="K381">
        <f t="shared" si="23"/>
        <v>10</v>
      </c>
    </row>
    <row r="382" spans="1:11" ht="15">
      <c r="A382" s="71" t="s">
        <v>729</v>
      </c>
      <c r="B382" s="10" t="s">
        <v>748</v>
      </c>
      <c r="C382" s="10">
        <v>5391022378</v>
      </c>
      <c r="D382" s="14" t="s">
        <v>11</v>
      </c>
      <c r="E382" s="11" t="s">
        <v>8</v>
      </c>
      <c r="F382">
        <f t="shared" si="20"/>
        <v>1</v>
      </c>
      <c r="G382">
        <f t="shared" si="21"/>
        <v>4</v>
      </c>
      <c r="H382">
        <v>374</v>
      </c>
      <c r="I382">
        <v>374</v>
      </c>
      <c r="J382">
        <f t="shared" si="22"/>
        <v>1</v>
      </c>
      <c r="K382">
        <f t="shared" si="23"/>
        <v>10</v>
      </c>
    </row>
    <row r="383" spans="1:11" ht="15">
      <c r="A383" s="71" t="s">
        <v>731</v>
      </c>
      <c r="B383" s="10" t="s">
        <v>750</v>
      </c>
      <c r="C383" s="10">
        <v>7121662548</v>
      </c>
      <c r="D383" s="14" t="s">
        <v>11</v>
      </c>
      <c r="E383" s="11" t="s">
        <v>8</v>
      </c>
      <c r="F383">
        <f t="shared" si="20"/>
        <v>1</v>
      </c>
      <c r="G383">
        <f t="shared" si="21"/>
        <v>4</v>
      </c>
      <c r="H383">
        <v>375</v>
      </c>
      <c r="I383">
        <v>375</v>
      </c>
      <c r="J383">
        <f t="shared" si="22"/>
        <v>1</v>
      </c>
      <c r="K383">
        <f t="shared" si="23"/>
        <v>10</v>
      </c>
    </row>
    <row r="384" spans="1:11" ht="15">
      <c r="A384" s="71" t="s">
        <v>733</v>
      </c>
      <c r="B384" s="10" t="s">
        <v>752</v>
      </c>
      <c r="C384" s="10">
        <v>5391428962</v>
      </c>
      <c r="D384" s="14" t="s">
        <v>20</v>
      </c>
      <c r="E384" s="11" t="s">
        <v>8</v>
      </c>
      <c r="F384">
        <f t="shared" si="20"/>
        <v>1</v>
      </c>
      <c r="G384">
        <f t="shared" si="21"/>
        <v>4</v>
      </c>
      <c r="H384">
        <v>376</v>
      </c>
      <c r="I384">
        <v>376</v>
      </c>
      <c r="J384">
        <f t="shared" si="22"/>
        <v>1</v>
      </c>
      <c r="K384">
        <f t="shared" si="23"/>
        <v>10</v>
      </c>
    </row>
    <row r="385" spans="1:11" ht="15">
      <c r="A385" s="71" t="s">
        <v>735</v>
      </c>
      <c r="B385" s="10" t="s">
        <v>754</v>
      </c>
      <c r="C385" s="10">
        <v>7132928197</v>
      </c>
      <c r="D385" s="14" t="s">
        <v>11</v>
      </c>
      <c r="E385" s="11" t="s">
        <v>8</v>
      </c>
      <c r="F385">
        <f t="shared" si="20"/>
        <v>1</v>
      </c>
      <c r="G385">
        <f t="shared" si="21"/>
        <v>4</v>
      </c>
      <c r="H385">
        <v>377</v>
      </c>
      <c r="I385">
        <v>377</v>
      </c>
      <c r="J385">
        <f t="shared" si="22"/>
        <v>1</v>
      </c>
      <c r="K385">
        <f t="shared" si="23"/>
        <v>10</v>
      </c>
    </row>
    <row r="386" spans="1:11" ht="15">
      <c r="A386" s="71" t="s">
        <v>737</v>
      </c>
      <c r="B386" s="10" t="s">
        <v>756</v>
      </c>
      <c r="C386" s="10">
        <v>5651001552</v>
      </c>
      <c r="D386" s="14" t="s">
        <v>11</v>
      </c>
      <c r="E386" s="11" t="s">
        <v>8</v>
      </c>
      <c r="F386">
        <f t="shared" si="20"/>
        <v>1</v>
      </c>
      <c r="G386">
        <f t="shared" si="21"/>
        <v>4</v>
      </c>
      <c r="H386">
        <v>378</v>
      </c>
      <c r="I386">
        <v>378</v>
      </c>
      <c r="J386">
        <f t="shared" si="22"/>
        <v>1</v>
      </c>
      <c r="K386">
        <f t="shared" si="23"/>
        <v>10</v>
      </c>
    </row>
    <row r="387" spans="1:11" ht="15">
      <c r="A387" s="71" t="s">
        <v>739</v>
      </c>
      <c r="B387" s="10" t="s">
        <v>760</v>
      </c>
      <c r="C387" s="10">
        <v>9180000962</v>
      </c>
      <c r="D387" s="14" t="s">
        <v>7</v>
      </c>
      <c r="E387" s="11" t="s">
        <v>8</v>
      </c>
      <c r="F387">
        <f t="shared" si="20"/>
        <v>1</v>
      </c>
      <c r="G387">
        <f t="shared" si="21"/>
        <v>4</v>
      </c>
      <c r="H387">
        <v>380</v>
      </c>
      <c r="I387">
        <v>380</v>
      </c>
      <c r="J387">
        <f t="shared" si="22"/>
        <v>1</v>
      </c>
      <c r="K387">
        <f t="shared" si="23"/>
        <v>10</v>
      </c>
    </row>
    <row r="388" spans="1:11" ht="15">
      <c r="A388" s="71" t="s">
        <v>741</v>
      </c>
      <c r="B388" s="10" t="s">
        <v>762</v>
      </c>
      <c r="C388" s="10">
        <v>7121038471</v>
      </c>
      <c r="D388" s="14" t="s">
        <v>11</v>
      </c>
      <c r="E388" s="11" t="s">
        <v>8</v>
      </c>
      <c r="F388">
        <f t="shared" si="20"/>
        <v>1</v>
      </c>
      <c r="G388">
        <f t="shared" si="21"/>
        <v>4</v>
      </c>
      <c r="H388">
        <v>381</v>
      </c>
      <c r="I388">
        <v>381</v>
      </c>
      <c r="J388">
        <f t="shared" si="22"/>
        <v>1</v>
      </c>
      <c r="K388">
        <f t="shared" si="23"/>
        <v>10</v>
      </c>
    </row>
    <row r="389" spans="1:11" ht="15">
      <c r="A389" s="71" t="s">
        <v>742</v>
      </c>
      <c r="B389" s="10" t="s">
        <v>764</v>
      </c>
      <c r="C389" s="10">
        <v>7121022145</v>
      </c>
      <c r="D389" s="12" t="s">
        <v>11</v>
      </c>
      <c r="E389" s="11" t="s">
        <v>8</v>
      </c>
      <c r="F389">
        <f t="shared" si="20"/>
        <v>1</v>
      </c>
      <c r="G389">
        <f t="shared" si="21"/>
        <v>4</v>
      </c>
      <c r="H389">
        <v>382</v>
      </c>
      <c r="I389">
        <v>382</v>
      </c>
      <c r="J389">
        <f t="shared" si="22"/>
        <v>1</v>
      </c>
      <c r="K389">
        <f t="shared" si="23"/>
        <v>10</v>
      </c>
    </row>
    <row r="390" spans="1:11" ht="15">
      <c r="A390" s="71" t="s">
        <v>744</v>
      </c>
      <c r="B390" s="10" t="s">
        <v>766</v>
      </c>
      <c r="C390" s="10">
        <v>7131406203</v>
      </c>
      <c r="D390" s="12" t="s">
        <v>11</v>
      </c>
      <c r="E390" s="11" t="s">
        <v>8</v>
      </c>
      <c r="F390">
        <f t="shared" si="20"/>
        <v>1</v>
      </c>
      <c r="G390">
        <f t="shared" si="21"/>
        <v>4</v>
      </c>
      <c r="H390">
        <v>383</v>
      </c>
      <c r="I390">
        <v>383</v>
      </c>
      <c r="J390">
        <f t="shared" si="22"/>
        <v>1</v>
      </c>
      <c r="K390">
        <f t="shared" si="23"/>
        <v>10</v>
      </c>
    </row>
    <row r="391" spans="1:11" ht="15">
      <c r="A391" s="71" t="s">
        <v>745</v>
      </c>
      <c r="B391" s="10" t="s">
        <v>768</v>
      </c>
      <c r="C391" s="10">
        <v>7121931072</v>
      </c>
      <c r="D391" s="12" t="s">
        <v>11</v>
      </c>
      <c r="E391" s="11" t="s">
        <v>8</v>
      </c>
      <c r="F391">
        <f t="shared" si="20"/>
        <v>1</v>
      </c>
      <c r="G391">
        <f t="shared" si="21"/>
        <v>4</v>
      </c>
      <c r="H391">
        <v>384</v>
      </c>
      <c r="I391">
        <v>384</v>
      </c>
      <c r="J391">
        <f t="shared" si="22"/>
        <v>1</v>
      </c>
      <c r="K391">
        <f t="shared" si="23"/>
        <v>10</v>
      </c>
    </row>
    <row r="392" spans="1:11" ht="15">
      <c r="A392" s="71" t="s">
        <v>747</v>
      </c>
      <c r="B392" s="10" t="s">
        <v>770</v>
      </c>
      <c r="C392" s="10">
        <v>7141827722</v>
      </c>
      <c r="D392" s="12" t="s">
        <v>11</v>
      </c>
      <c r="E392" s="11" t="s">
        <v>8</v>
      </c>
      <c r="F392">
        <f t="shared" si="20"/>
        <v>1</v>
      </c>
      <c r="G392">
        <f t="shared" si="21"/>
        <v>4</v>
      </c>
      <c r="H392">
        <v>385</v>
      </c>
      <c r="I392">
        <v>385</v>
      </c>
      <c r="J392">
        <f t="shared" si="22"/>
        <v>1</v>
      </c>
      <c r="K392">
        <f t="shared" si="23"/>
        <v>10</v>
      </c>
    </row>
    <row r="393" spans="1:11" ht="15">
      <c r="A393" s="71" t="s">
        <v>749</v>
      </c>
      <c r="B393" s="10" t="s">
        <v>772</v>
      </c>
      <c r="C393" s="10">
        <v>7132919867</v>
      </c>
      <c r="D393" s="12" t="s">
        <v>20</v>
      </c>
      <c r="E393" s="11" t="s">
        <v>8</v>
      </c>
      <c r="F393">
        <f t="shared" si="20"/>
        <v>1</v>
      </c>
      <c r="G393">
        <f t="shared" si="21"/>
        <v>4</v>
      </c>
      <c r="H393">
        <v>386</v>
      </c>
      <c r="I393">
        <v>386</v>
      </c>
      <c r="J393">
        <f t="shared" si="22"/>
        <v>1</v>
      </c>
      <c r="K393">
        <f t="shared" si="23"/>
        <v>10</v>
      </c>
    </row>
    <row r="394" spans="1:11" ht="15">
      <c r="A394" s="71" t="s">
        <v>751</v>
      </c>
      <c r="B394" s="20" t="s">
        <v>774</v>
      </c>
      <c r="C394" s="10">
        <v>9461954067</v>
      </c>
      <c r="D394" s="12" t="s">
        <v>7</v>
      </c>
      <c r="E394" s="11" t="s">
        <v>8</v>
      </c>
      <c r="F394">
        <f t="shared" si="20"/>
        <v>1</v>
      </c>
      <c r="G394">
        <f t="shared" si="21"/>
        <v>4</v>
      </c>
      <c r="H394">
        <v>387</v>
      </c>
      <c r="I394">
        <v>387</v>
      </c>
      <c r="J394">
        <f t="shared" si="22"/>
        <v>1</v>
      </c>
      <c r="K394">
        <f t="shared" si="23"/>
        <v>10</v>
      </c>
    </row>
    <row r="395" spans="1:11" ht="15">
      <c r="A395" s="71" t="s">
        <v>753</v>
      </c>
      <c r="B395" s="10" t="s">
        <v>776</v>
      </c>
      <c r="C395" s="10">
        <v>5641752848</v>
      </c>
      <c r="D395" s="12" t="s">
        <v>11</v>
      </c>
      <c r="E395" s="11" t="s">
        <v>8</v>
      </c>
      <c r="F395">
        <f t="shared" si="20"/>
        <v>1</v>
      </c>
      <c r="G395">
        <f t="shared" si="21"/>
        <v>4</v>
      </c>
      <c r="H395">
        <v>388</v>
      </c>
      <c r="I395">
        <v>388</v>
      </c>
      <c r="J395">
        <f t="shared" si="22"/>
        <v>1</v>
      </c>
      <c r="K395">
        <f t="shared" si="23"/>
        <v>10</v>
      </c>
    </row>
    <row r="396" spans="1:11" ht="15">
      <c r="A396" s="71" t="s">
        <v>755</v>
      </c>
      <c r="B396" s="10" t="s">
        <v>778</v>
      </c>
      <c r="C396" s="10">
        <v>8133134382</v>
      </c>
      <c r="D396" s="12" t="s">
        <v>20</v>
      </c>
      <c r="E396" s="11" t="s">
        <v>8</v>
      </c>
      <c r="F396">
        <f t="shared" si="20"/>
        <v>1</v>
      </c>
      <c r="G396">
        <f t="shared" si="21"/>
        <v>4</v>
      </c>
      <c r="H396">
        <v>389</v>
      </c>
      <c r="I396">
        <v>389</v>
      </c>
      <c r="J396">
        <f t="shared" si="22"/>
        <v>1</v>
      </c>
      <c r="K396">
        <f t="shared" si="23"/>
        <v>10</v>
      </c>
    </row>
    <row r="397" spans="1:11" ht="15">
      <c r="A397" s="71" t="s">
        <v>757</v>
      </c>
      <c r="B397" s="10" t="s">
        <v>780</v>
      </c>
      <c r="C397" s="10">
        <v>8621054870</v>
      </c>
      <c r="D397" s="12" t="s">
        <v>11</v>
      </c>
      <c r="E397" s="11" t="s">
        <v>8</v>
      </c>
      <c r="F397">
        <f t="shared" si="20"/>
        <v>1</v>
      </c>
      <c r="G397">
        <f t="shared" si="21"/>
        <v>4</v>
      </c>
      <c r="H397">
        <v>390</v>
      </c>
      <c r="I397">
        <v>390</v>
      </c>
      <c r="J397">
        <f t="shared" si="22"/>
        <v>1</v>
      </c>
      <c r="K397">
        <f t="shared" si="23"/>
        <v>10</v>
      </c>
    </row>
    <row r="398" spans="1:11" ht="15">
      <c r="A398" s="71" t="s">
        <v>759</v>
      </c>
      <c r="B398" s="51" t="s">
        <v>782</v>
      </c>
      <c r="C398" s="51">
        <v>7122898738</v>
      </c>
      <c r="D398" s="38" t="s">
        <v>51</v>
      </c>
      <c r="E398" s="39" t="s">
        <v>8</v>
      </c>
      <c r="F398">
        <f t="shared" si="20"/>
        <v>1</v>
      </c>
      <c r="G398">
        <f t="shared" si="21"/>
        <v>4</v>
      </c>
      <c r="H398">
        <v>391</v>
      </c>
      <c r="I398">
        <v>391</v>
      </c>
      <c r="J398">
        <f t="shared" si="22"/>
        <v>1</v>
      </c>
      <c r="K398">
        <f t="shared" si="23"/>
        <v>10</v>
      </c>
    </row>
    <row r="399" spans="1:11" ht="15">
      <c r="A399" s="71" t="s">
        <v>761</v>
      </c>
      <c r="B399" s="51" t="s">
        <v>784</v>
      </c>
      <c r="C399" s="51">
        <v>7121831666</v>
      </c>
      <c r="D399" s="38" t="s">
        <v>11</v>
      </c>
      <c r="E399" s="39" t="s">
        <v>8</v>
      </c>
      <c r="F399">
        <f t="shared" si="20"/>
        <v>1</v>
      </c>
      <c r="G399">
        <f t="shared" si="21"/>
        <v>4</v>
      </c>
      <c r="H399">
        <v>392</v>
      </c>
      <c r="I399">
        <v>392</v>
      </c>
      <c r="J399">
        <f t="shared" si="22"/>
        <v>1</v>
      </c>
      <c r="K399">
        <f t="shared" si="23"/>
        <v>10</v>
      </c>
    </row>
    <row r="400" spans="1:11" ht="15">
      <c r="A400" s="71" t="s">
        <v>763</v>
      </c>
      <c r="B400" s="34" t="s">
        <v>786</v>
      </c>
      <c r="C400" s="34">
        <v>9462158036</v>
      </c>
      <c r="D400" s="38" t="s">
        <v>11</v>
      </c>
      <c r="E400" s="39" t="s">
        <v>8</v>
      </c>
      <c r="F400">
        <f t="shared" si="20"/>
        <v>1</v>
      </c>
      <c r="G400">
        <f t="shared" si="21"/>
        <v>4</v>
      </c>
      <c r="H400">
        <v>393</v>
      </c>
      <c r="I400">
        <v>393</v>
      </c>
      <c r="J400">
        <f t="shared" si="22"/>
        <v>1</v>
      </c>
      <c r="K400">
        <f t="shared" si="23"/>
        <v>10</v>
      </c>
    </row>
    <row r="401" spans="1:11" ht="15">
      <c r="A401" s="71" t="s">
        <v>765</v>
      </c>
      <c r="B401" s="34" t="s">
        <v>788</v>
      </c>
      <c r="C401" s="34">
        <v>7121056983</v>
      </c>
      <c r="D401" s="38" t="s">
        <v>11</v>
      </c>
      <c r="E401" s="39" t="s">
        <v>8</v>
      </c>
      <c r="F401">
        <f t="shared" si="20"/>
        <v>1</v>
      </c>
      <c r="G401">
        <f t="shared" si="21"/>
        <v>4</v>
      </c>
      <c r="H401">
        <v>394</v>
      </c>
      <c r="I401">
        <v>394</v>
      </c>
      <c r="J401">
        <f t="shared" si="22"/>
        <v>1</v>
      </c>
      <c r="K401">
        <f t="shared" si="23"/>
        <v>10</v>
      </c>
    </row>
    <row r="402" spans="1:11" ht="15">
      <c r="A402" s="71" t="s">
        <v>767</v>
      </c>
      <c r="B402" s="34" t="s">
        <v>790</v>
      </c>
      <c r="C402" s="34">
        <v>7121623212</v>
      </c>
      <c r="D402" s="38" t="s">
        <v>11</v>
      </c>
      <c r="E402" s="39" t="s">
        <v>8</v>
      </c>
      <c r="F402">
        <f t="shared" si="20"/>
        <v>1</v>
      </c>
      <c r="G402">
        <f t="shared" si="21"/>
        <v>4</v>
      </c>
      <c r="H402">
        <v>395</v>
      </c>
      <c r="I402">
        <v>395</v>
      </c>
      <c r="J402">
        <f t="shared" si="22"/>
        <v>1</v>
      </c>
      <c r="K402">
        <f t="shared" si="23"/>
        <v>10</v>
      </c>
    </row>
    <row r="403" spans="1:11" ht="15">
      <c r="A403" s="71" t="s">
        <v>769</v>
      </c>
      <c r="B403" s="41" t="s">
        <v>792</v>
      </c>
      <c r="C403" s="22">
        <v>7162338477</v>
      </c>
      <c r="D403" s="38" t="s">
        <v>20</v>
      </c>
      <c r="E403" s="39" t="s">
        <v>8</v>
      </c>
      <c r="F403">
        <f aca="true" t="shared" si="24" ref="F403:F466">COUNTIF($C$19:$C$927,C403)</f>
        <v>1</v>
      </c>
      <c r="G403">
        <f t="shared" si="21"/>
        <v>4</v>
      </c>
      <c r="H403">
        <v>396</v>
      </c>
      <c r="I403">
        <v>396</v>
      </c>
      <c r="J403">
        <f t="shared" si="22"/>
        <v>1</v>
      </c>
      <c r="K403">
        <f t="shared" si="23"/>
        <v>10</v>
      </c>
    </row>
    <row r="404" spans="1:11" ht="15">
      <c r="A404" s="71" t="s">
        <v>771</v>
      </c>
      <c r="B404" s="34" t="s">
        <v>794</v>
      </c>
      <c r="C404" s="34">
        <v>7123062700</v>
      </c>
      <c r="D404" s="38" t="s">
        <v>11</v>
      </c>
      <c r="E404" s="39" t="s">
        <v>8</v>
      </c>
      <c r="F404">
        <f t="shared" si="24"/>
        <v>1</v>
      </c>
      <c r="G404">
        <f aca="true" t="shared" si="25" ref="G404:G467">FIND(".",A404)</f>
        <v>4</v>
      </c>
      <c r="H404">
        <v>397</v>
      </c>
      <c r="I404">
        <v>397</v>
      </c>
      <c r="J404">
        <f aca="true" t="shared" si="26" ref="J404:J467">IF(I404=H404,1,0)</f>
        <v>1</v>
      </c>
      <c r="K404">
        <f aca="true" t="shared" si="27" ref="K404:K467">LEN(C404)</f>
        <v>10</v>
      </c>
    </row>
    <row r="405" spans="1:11" ht="15">
      <c r="A405" s="71" t="s">
        <v>773</v>
      </c>
      <c r="B405" s="34" t="s">
        <v>796</v>
      </c>
      <c r="C405" s="34">
        <v>9180011150</v>
      </c>
      <c r="D405" s="38" t="s">
        <v>51</v>
      </c>
      <c r="E405" s="39" t="s">
        <v>8</v>
      </c>
      <c r="F405">
        <f t="shared" si="24"/>
        <v>1</v>
      </c>
      <c r="G405">
        <f t="shared" si="25"/>
        <v>4</v>
      </c>
      <c r="H405">
        <v>398</v>
      </c>
      <c r="I405">
        <v>398</v>
      </c>
      <c r="J405">
        <f t="shared" si="26"/>
        <v>1</v>
      </c>
      <c r="K405">
        <f t="shared" si="27"/>
        <v>10</v>
      </c>
    </row>
    <row r="406" spans="1:11" ht="15">
      <c r="A406" s="71" t="s">
        <v>775</v>
      </c>
      <c r="B406" s="34" t="s">
        <v>798</v>
      </c>
      <c r="C406" s="34">
        <v>7141057508</v>
      </c>
      <c r="D406" s="38" t="s">
        <v>11</v>
      </c>
      <c r="E406" s="39" t="s">
        <v>8</v>
      </c>
      <c r="F406">
        <f t="shared" si="24"/>
        <v>1</v>
      </c>
      <c r="G406">
        <f t="shared" si="25"/>
        <v>4</v>
      </c>
      <c r="H406">
        <v>399</v>
      </c>
      <c r="I406">
        <v>399</v>
      </c>
      <c r="J406">
        <f t="shared" si="26"/>
        <v>1</v>
      </c>
      <c r="K406">
        <f t="shared" si="27"/>
        <v>10</v>
      </c>
    </row>
    <row r="407" spans="1:11" ht="15">
      <c r="A407" s="71" t="s">
        <v>777</v>
      </c>
      <c r="B407" s="34" t="s">
        <v>800</v>
      </c>
      <c r="C407" s="34">
        <v>7122910391</v>
      </c>
      <c r="D407" s="38" t="s">
        <v>7</v>
      </c>
      <c r="E407" s="39" t="s">
        <v>8</v>
      </c>
      <c r="F407">
        <f t="shared" si="24"/>
        <v>1</v>
      </c>
      <c r="G407">
        <f t="shared" si="25"/>
        <v>4</v>
      </c>
      <c r="H407">
        <v>400</v>
      </c>
      <c r="I407">
        <v>400</v>
      </c>
      <c r="J407">
        <f t="shared" si="26"/>
        <v>1</v>
      </c>
      <c r="K407">
        <f t="shared" si="27"/>
        <v>10</v>
      </c>
    </row>
    <row r="408" spans="1:11" ht="15">
      <c r="A408" s="71" t="s">
        <v>779</v>
      </c>
      <c r="B408" s="34" t="s">
        <v>802</v>
      </c>
      <c r="C408" s="34">
        <v>9461145563</v>
      </c>
      <c r="D408" s="38" t="s">
        <v>7</v>
      </c>
      <c r="E408" s="39" t="s">
        <v>8</v>
      </c>
      <c r="F408">
        <f t="shared" si="24"/>
        <v>1</v>
      </c>
      <c r="G408">
        <f t="shared" si="25"/>
        <v>4</v>
      </c>
      <c r="H408">
        <v>401</v>
      </c>
      <c r="I408">
        <v>401</v>
      </c>
      <c r="J408">
        <f t="shared" si="26"/>
        <v>1</v>
      </c>
      <c r="K408">
        <f t="shared" si="27"/>
        <v>10</v>
      </c>
    </row>
    <row r="409" spans="1:11" ht="15">
      <c r="A409" s="71" t="s">
        <v>781</v>
      </c>
      <c r="B409" s="34" t="s">
        <v>804</v>
      </c>
      <c r="C409" s="34">
        <v>9462378915</v>
      </c>
      <c r="D409" s="38" t="s">
        <v>11</v>
      </c>
      <c r="E409" s="39" t="s">
        <v>8</v>
      </c>
      <c r="F409">
        <f t="shared" si="24"/>
        <v>1</v>
      </c>
      <c r="G409">
        <f t="shared" si="25"/>
        <v>4</v>
      </c>
      <c r="H409">
        <v>402</v>
      </c>
      <c r="I409">
        <v>402</v>
      </c>
      <c r="J409">
        <f t="shared" si="26"/>
        <v>1</v>
      </c>
      <c r="K409">
        <f t="shared" si="27"/>
        <v>10</v>
      </c>
    </row>
    <row r="410" spans="1:11" ht="15">
      <c r="A410" s="71" t="s">
        <v>783</v>
      </c>
      <c r="B410" s="34" t="s">
        <v>806</v>
      </c>
      <c r="C410" s="34">
        <v>5371977080</v>
      </c>
      <c r="D410" s="38" t="s">
        <v>7</v>
      </c>
      <c r="E410" s="39" t="s">
        <v>8</v>
      </c>
      <c r="F410">
        <f t="shared" si="24"/>
        <v>1</v>
      </c>
      <c r="G410">
        <f t="shared" si="25"/>
        <v>4</v>
      </c>
      <c r="H410">
        <v>403</v>
      </c>
      <c r="I410">
        <v>403</v>
      </c>
      <c r="J410">
        <f t="shared" si="26"/>
        <v>1</v>
      </c>
      <c r="K410">
        <f t="shared" si="27"/>
        <v>10</v>
      </c>
    </row>
    <row r="411" spans="1:11" ht="15">
      <c r="A411" s="71" t="s">
        <v>785</v>
      </c>
      <c r="B411" s="34" t="s">
        <v>808</v>
      </c>
      <c r="C411" s="34">
        <v>7123115922</v>
      </c>
      <c r="D411" s="38" t="s">
        <v>11</v>
      </c>
      <c r="E411" s="39" t="s">
        <v>8</v>
      </c>
      <c r="F411">
        <f t="shared" si="24"/>
        <v>1</v>
      </c>
      <c r="G411">
        <f t="shared" si="25"/>
        <v>4</v>
      </c>
      <c r="H411">
        <v>404</v>
      </c>
      <c r="I411">
        <v>404</v>
      </c>
      <c r="J411">
        <f t="shared" si="26"/>
        <v>1</v>
      </c>
      <c r="K411">
        <f t="shared" si="27"/>
        <v>10</v>
      </c>
    </row>
    <row r="412" spans="1:11" ht="15">
      <c r="A412" s="71" t="s">
        <v>787</v>
      </c>
      <c r="B412" s="34" t="s">
        <v>810</v>
      </c>
      <c r="C412" s="34">
        <v>7120152779</v>
      </c>
      <c r="D412" s="38" t="s">
        <v>7</v>
      </c>
      <c r="E412" s="39" t="s">
        <v>8</v>
      </c>
      <c r="F412">
        <f t="shared" si="24"/>
        <v>1</v>
      </c>
      <c r="G412">
        <f t="shared" si="25"/>
        <v>4</v>
      </c>
      <c r="H412">
        <v>405</v>
      </c>
      <c r="I412">
        <v>405</v>
      </c>
      <c r="J412">
        <f t="shared" si="26"/>
        <v>1</v>
      </c>
      <c r="K412">
        <f t="shared" si="27"/>
        <v>10</v>
      </c>
    </row>
    <row r="413" spans="1:11" ht="15">
      <c r="A413" s="71" t="s">
        <v>789</v>
      </c>
      <c r="B413" s="34" t="s">
        <v>812</v>
      </c>
      <c r="C413" s="34">
        <v>5372027831</v>
      </c>
      <c r="D413" s="38" t="s">
        <v>11</v>
      </c>
      <c r="E413" s="39" t="s">
        <v>8</v>
      </c>
      <c r="F413">
        <f t="shared" si="24"/>
        <v>1</v>
      </c>
      <c r="G413">
        <f t="shared" si="25"/>
        <v>4</v>
      </c>
      <c r="H413">
        <v>406</v>
      </c>
      <c r="I413">
        <v>406</v>
      </c>
      <c r="J413">
        <f t="shared" si="26"/>
        <v>1</v>
      </c>
      <c r="K413">
        <f t="shared" si="27"/>
        <v>10</v>
      </c>
    </row>
    <row r="414" spans="1:11" ht="15">
      <c r="A414" s="71" t="s">
        <v>791</v>
      </c>
      <c r="B414" s="52" t="s">
        <v>814</v>
      </c>
      <c r="C414" s="34">
        <v>7122522861</v>
      </c>
      <c r="D414" s="38" t="s">
        <v>11</v>
      </c>
      <c r="E414" s="39" t="s">
        <v>8</v>
      </c>
      <c r="F414">
        <f t="shared" si="24"/>
        <v>1</v>
      </c>
      <c r="G414">
        <f t="shared" si="25"/>
        <v>4</v>
      </c>
      <c r="H414">
        <v>407</v>
      </c>
      <c r="I414">
        <v>407</v>
      </c>
      <c r="J414">
        <f t="shared" si="26"/>
        <v>1</v>
      </c>
      <c r="K414">
        <f t="shared" si="27"/>
        <v>10</v>
      </c>
    </row>
    <row r="415" spans="1:11" ht="15">
      <c r="A415" s="71" t="s">
        <v>793</v>
      </c>
      <c r="B415" s="34" t="s">
        <v>816</v>
      </c>
      <c r="C415" s="34">
        <v>7121225552</v>
      </c>
      <c r="D415" s="38" t="s">
        <v>11</v>
      </c>
      <c r="E415" s="39" t="s">
        <v>8</v>
      </c>
      <c r="F415">
        <f t="shared" si="24"/>
        <v>1</v>
      </c>
      <c r="G415">
        <f t="shared" si="25"/>
        <v>4</v>
      </c>
      <c r="H415">
        <v>408</v>
      </c>
      <c r="I415">
        <v>408</v>
      </c>
      <c r="J415">
        <f t="shared" si="26"/>
        <v>1</v>
      </c>
      <c r="K415">
        <f t="shared" si="27"/>
        <v>10</v>
      </c>
    </row>
    <row r="416" spans="1:11" ht="15">
      <c r="A416" s="71" t="s">
        <v>795</v>
      </c>
      <c r="B416" s="34" t="s">
        <v>818</v>
      </c>
      <c r="C416" s="34">
        <v>5641705820</v>
      </c>
      <c r="D416" s="38" t="s">
        <v>7</v>
      </c>
      <c r="E416" s="39" t="s">
        <v>8</v>
      </c>
      <c r="F416">
        <f t="shared" si="24"/>
        <v>1</v>
      </c>
      <c r="G416">
        <f t="shared" si="25"/>
        <v>4</v>
      </c>
      <c r="H416">
        <v>409</v>
      </c>
      <c r="I416">
        <v>409</v>
      </c>
      <c r="J416">
        <f t="shared" si="26"/>
        <v>1</v>
      </c>
      <c r="K416">
        <f t="shared" si="27"/>
        <v>10</v>
      </c>
    </row>
    <row r="417" spans="1:11" ht="15">
      <c r="A417" s="71" t="s">
        <v>797</v>
      </c>
      <c r="B417" s="34" t="s">
        <v>820</v>
      </c>
      <c r="C417" s="22">
        <v>7122471916</v>
      </c>
      <c r="D417" s="38" t="s">
        <v>20</v>
      </c>
      <c r="E417" s="39" t="s">
        <v>8</v>
      </c>
      <c r="F417">
        <f t="shared" si="24"/>
        <v>1</v>
      </c>
      <c r="G417">
        <f t="shared" si="25"/>
        <v>4</v>
      </c>
      <c r="H417">
        <v>410</v>
      </c>
      <c r="I417">
        <v>410</v>
      </c>
      <c r="J417">
        <f t="shared" si="26"/>
        <v>1</v>
      </c>
      <c r="K417">
        <f t="shared" si="27"/>
        <v>10</v>
      </c>
    </row>
    <row r="418" spans="1:11" ht="15">
      <c r="A418" s="71" t="s">
        <v>799</v>
      </c>
      <c r="B418" s="34" t="s">
        <v>822</v>
      </c>
      <c r="C418" s="34">
        <v>7122687941</v>
      </c>
      <c r="D418" s="38" t="s">
        <v>11</v>
      </c>
      <c r="E418" s="39" t="s">
        <v>8</v>
      </c>
      <c r="F418">
        <f t="shared" si="24"/>
        <v>1</v>
      </c>
      <c r="G418">
        <f t="shared" si="25"/>
        <v>4</v>
      </c>
      <c r="H418">
        <v>411</v>
      </c>
      <c r="I418">
        <v>411</v>
      </c>
      <c r="J418">
        <f t="shared" si="26"/>
        <v>1</v>
      </c>
      <c r="K418">
        <f t="shared" si="27"/>
        <v>10</v>
      </c>
    </row>
    <row r="419" spans="1:11" ht="15">
      <c r="A419" s="71" t="s">
        <v>801</v>
      </c>
      <c r="B419" s="34" t="s">
        <v>824</v>
      </c>
      <c r="C419" s="53">
        <v>7122628335</v>
      </c>
      <c r="D419" s="38" t="s">
        <v>20</v>
      </c>
      <c r="E419" s="39" t="s">
        <v>8</v>
      </c>
      <c r="F419">
        <f t="shared" si="24"/>
        <v>1</v>
      </c>
      <c r="G419">
        <f t="shared" si="25"/>
        <v>4</v>
      </c>
      <c r="H419">
        <v>412</v>
      </c>
      <c r="I419">
        <v>412</v>
      </c>
      <c r="J419">
        <f t="shared" si="26"/>
        <v>1</v>
      </c>
      <c r="K419">
        <f t="shared" si="27"/>
        <v>10</v>
      </c>
    </row>
    <row r="420" spans="1:11" ht="15">
      <c r="A420" s="71" t="s">
        <v>803</v>
      </c>
      <c r="B420" s="34" t="s">
        <v>826</v>
      </c>
      <c r="C420" s="34">
        <v>7121039447</v>
      </c>
      <c r="D420" s="38" t="s">
        <v>11</v>
      </c>
      <c r="E420" s="39" t="s">
        <v>8</v>
      </c>
      <c r="F420">
        <f t="shared" si="24"/>
        <v>1</v>
      </c>
      <c r="G420">
        <f t="shared" si="25"/>
        <v>4</v>
      </c>
      <c r="H420">
        <v>413</v>
      </c>
      <c r="I420">
        <v>413</v>
      </c>
      <c r="J420">
        <f t="shared" si="26"/>
        <v>1</v>
      </c>
      <c r="K420">
        <f t="shared" si="27"/>
        <v>10</v>
      </c>
    </row>
    <row r="421" spans="1:11" ht="15">
      <c r="A421" s="71" t="s">
        <v>805</v>
      </c>
      <c r="B421" s="34" t="s">
        <v>828</v>
      </c>
      <c r="C421" s="34">
        <v>9462544242</v>
      </c>
      <c r="D421" s="38" t="s">
        <v>11</v>
      </c>
      <c r="E421" s="39" t="s">
        <v>8</v>
      </c>
      <c r="F421">
        <f t="shared" si="24"/>
        <v>1</v>
      </c>
      <c r="G421">
        <f t="shared" si="25"/>
        <v>4</v>
      </c>
      <c r="H421">
        <v>414</v>
      </c>
      <c r="I421">
        <v>414</v>
      </c>
      <c r="J421">
        <f t="shared" si="26"/>
        <v>1</v>
      </c>
      <c r="K421">
        <f t="shared" si="27"/>
        <v>10</v>
      </c>
    </row>
    <row r="422" spans="1:11" ht="15">
      <c r="A422" s="71" t="s">
        <v>807</v>
      </c>
      <c r="B422" s="34" t="s">
        <v>830</v>
      </c>
      <c r="C422" s="34">
        <v>7122052817</v>
      </c>
      <c r="D422" s="38" t="s">
        <v>11</v>
      </c>
      <c r="E422" s="39" t="s">
        <v>8</v>
      </c>
      <c r="F422">
        <f t="shared" si="24"/>
        <v>1</v>
      </c>
      <c r="G422">
        <f t="shared" si="25"/>
        <v>4</v>
      </c>
      <c r="H422">
        <v>415</v>
      </c>
      <c r="I422">
        <v>415</v>
      </c>
      <c r="J422">
        <f t="shared" si="26"/>
        <v>1</v>
      </c>
      <c r="K422">
        <f t="shared" si="27"/>
        <v>10</v>
      </c>
    </row>
    <row r="423" spans="1:11" ht="15">
      <c r="A423" s="71" t="s">
        <v>809</v>
      </c>
      <c r="B423" s="34" t="s">
        <v>832</v>
      </c>
      <c r="C423" s="34">
        <v>5631616894</v>
      </c>
      <c r="D423" s="38" t="s">
        <v>51</v>
      </c>
      <c r="E423" s="39" t="s">
        <v>8</v>
      </c>
      <c r="F423">
        <f t="shared" si="24"/>
        <v>1</v>
      </c>
      <c r="G423">
        <f t="shared" si="25"/>
        <v>4</v>
      </c>
      <c r="H423">
        <v>416</v>
      </c>
      <c r="I423">
        <v>416</v>
      </c>
      <c r="J423">
        <f t="shared" si="26"/>
        <v>1</v>
      </c>
      <c r="K423">
        <f t="shared" si="27"/>
        <v>10</v>
      </c>
    </row>
    <row r="424" spans="1:11" ht="15">
      <c r="A424" s="71" t="s">
        <v>811</v>
      </c>
      <c r="B424" s="34" t="s">
        <v>834</v>
      </c>
      <c r="C424" s="34">
        <v>9511878895</v>
      </c>
      <c r="D424" s="38" t="s">
        <v>51</v>
      </c>
      <c r="E424" s="39" t="s">
        <v>8</v>
      </c>
      <c r="F424">
        <f t="shared" si="24"/>
        <v>1</v>
      </c>
      <c r="G424">
        <f t="shared" si="25"/>
        <v>4</v>
      </c>
      <c r="H424">
        <v>417</v>
      </c>
      <c r="I424">
        <v>417</v>
      </c>
      <c r="J424">
        <f t="shared" si="26"/>
        <v>1</v>
      </c>
      <c r="K424">
        <f t="shared" si="27"/>
        <v>10</v>
      </c>
    </row>
    <row r="425" spans="1:11" ht="15">
      <c r="A425" s="71" t="s">
        <v>813</v>
      </c>
      <c r="B425" s="41" t="s">
        <v>836</v>
      </c>
      <c r="C425" s="22">
        <v>9461894773</v>
      </c>
      <c r="D425" s="38" t="s">
        <v>273</v>
      </c>
      <c r="E425" s="39" t="s">
        <v>8</v>
      </c>
      <c r="F425">
        <f t="shared" si="24"/>
        <v>1</v>
      </c>
      <c r="G425">
        <f t="shared" si="25"/>
        <v>4</v>
      </c>
      <c r="H425">
        <v>418</v>
      </c>
      <c r="I425">
        <v>418</v>
      </c>
      <c r="J425">
        <f t="shared" si="26"/>
        <v>1</v>
      </c>
      <c r="K425">
        <f t="shared" si="27"/>
        <v>10</v>
      </c>
    </row>
    <row r="426" spans="1:11" ht="15">
      <c r="A426" s="71" t="s">
        <v>815</v>
      </c>
      <c r="B426" s="34" t="s">
        <v>838</v>
      </c>
      <c r="C426" s="22">
        <v>5380012198</v>
      </c>
      <c r="D426" s="38" t="s">
        <v>273</v>
      </c>
      <c r="E426" s="39" t="s">
        <v>8</v>
      </c>
      <c r="F426">
        <f t="shared" si="24"/>
        <v>1</v>
      </c>
      <c r="G426">
        <f t="shared" si="25"/>
        <v>4</v>
      </c>
      <c r="H426">
        <v>419</v>
      </c>
      <c r="I426">
        <v>419</v>
      </c>
      <c r="J426">
        <f t="shared" si="26"/>
        <v>1</v>
      </c>
      <c r="K426">
        <f t="shared" si="27"/>
        <v>10</v>
      </c>
    </row>
    <row r="427" spans="1:11" ht="15">
      <c r="A427" s="71" t="s">
        <v>817</v>
      </c>
      <c r="B427" s="34" t="s">
        <v>840</v>
      </c>
      <c r="C427" s="34">
        <v>9191203427</v>
      </c>
      <c r="D427" s="38" t="s">
        <v>11</v>
      </c>
      <c r="E427" s="39" t="s">
        <v>8</v>
      </c>
      <c r="F427">
        <f t="shared" si="24"/>
        <v>1</v>
      </c>
      <c r="G427">
        <f t="shared" si="25"/>
        <v>4</v>
      </c>
      <c r="H427">
        <v>420</v>
      </c>
      <c r="I427">
        <v>420</v>
      </c>
      <c r="J427">
        <f t="shared" si="26"/>
        <v>1</v>
      </c>
      <c r="K427">
        <f t="shared" si="27"/>
        <v>10</v>
      </c>
    </row>
    <row r="428" spans="1:11" ht="15">
      <c r="A428" s="71" t="s">
        <v>819</v>
      </c>
      <c r="B428" s="34" t="s">
        <v>842</v>
      </c>
      <c r="C428" s="34">
        <v>7120168289</v>
      </c>
      <c r="D428" s="38" t="s">
        <v>51</v>
      </c>
      <c r="E428" s="39" t="s">
        <v>8</v>
      </c>
      <c r="F428">
        <f t="shared" si="24"/>
        <v>1</v>
      </c>
      <c r="G428">
        <f t="shared" si="25"/>
        <v>4</v>
      </c>
      <c r="H428">
        <v>421</v>
      </c>
      <c r="I428">
        <v>421</v>
      </c>
      <c r="J428">
        <f t="shared" si="26"/>
        <v>1</v>
      </c>
      <c r="K428">
        <f t="shared" si="27"/>
        <v>10</v>
      </c>
    </row>
    <row r="429" spans="1:11" ht="15">
      <c r="A429" s="71" t="s">
        <v>821</v>
      </c>
      <c r="B429" s="34" t="s">
        <v>844</v>
      </c>
      <c r="C429" s="34">
        <v>7122343851</v>
      </c>
      <c r="D429" s="38" t="s">
        <v>11</v>
      </c>
      <c r="E429" s="39" t="s">
        <v>8</v>
      </c>
      <c r="F429">
        <f t="shared" si="24"/>
        <v>1</v>
      </c>
      <c r="G429">
        <f t="shared" si="25"/>
        <v>4</v>
      </c>
      <c r="H429">
        <v>422</v>
      </c>
      <c r="I429">
        <v>422</v>
      </c>
      <c r="J429">
        <f t="shared" si="26"/>
        <v>1</v>
      </c>
      <c r="K429">
        <f t="shared" si="27"/>
        <v>10</v>
      </c>
    </row>
    <row r="430" spans="1:11" ht="15">
      <c r="A430" s="71" t="s">
        <v>823</v>
      </c>
      <c r="B430" s="34" t="s">
        <v>846</v>
      </c>
      <c r="C430" s="34">
        <v>9211736010</v>
      </c>
      <c r="D430" s="38" t="s">
        <v>7</v>
      </c>
      <c r="E430" s="39" t="s">
        <v>8</v>
      </c>
      <c r="F430">
        <f t="shared" si="24"/>
        <v>1</v>
      </c>
      <c r="G430">
        <f t="shared" si="25"/>
        <v>4</v>
      </c>
      <c r="H430">
        <v>423</v>
      </c>
      <c r="I430">
        <v>423</v>
      </c>
      <c r="J430">
        <f t="shared" si="26"/>
        <v>1</v>
      </c>
      <c r="K430">
        <f t="shared" si="27"/>
        <v>10</v>
      </c>
    </row>
    <row r="431" spans="1:11" ht="15">
      <c r="A431" s="71" t="s">
        <v>825</v>
      </c>
      <c r="B431" s="34" t="s">
        <v>848</v>
      </c>
      <c r="C431" s="34">
        <v>9462394541</v>
      </c>
      <c r="D431" s="38" t="s">
        <v>273</v>
      </c>
      <c r="E431" s="39" t="s">
        <v>8</v>
      </c>
      <c r="F431">
        <f t="shared" si="24"/>
        <v>1</v>
      </c>
      <c r="G431">
        <f t="shared" si="25"/>
        <v>4</v>
      </c>
      <c r="H431">
        <v>424</v>
      </c>
      <c r="I431">
        <v>424</v>
      </c>
      <c r="J431">
        <f t="shared" si="26"/>
        <v>1</v>
      </c>
      <c r="K431">
        <f t="shared" si="27"/>
        <v>10</v>
      </c>
    </row>
    <row r="432" spans="1:11" ht="15">
      <c r="A432" s="71" t="s">
        <v>827</v>
      </c>
      <c r="B432" s="34" t="s">
        <v>850</v>
      </c>
      <c r="C432" s="34">
        <v>7162285002</v>
      </c>
      <c r="D432" s="38" t="s">
        <v>51</v>
      </c>
      <c r="E432" s="39" t="s">
        <v>8</v>
      </c>
      <c r="F432">
        <f t="shared" si="24"/>
        <v>1</v>
      </c>
      <c r="G432">
        <f t="shared" si="25"/>
        <v>4</v>
      </c>
      <c r="H432">
        <v>425</v>
      </c>
      <c r="I432">
        <v>425</v>
      </c>
      <c r="J432">
        <f t="shared" si="26"/>
        <v>1</v>
      </c>
      <c r="K432">
        <f t="shared" si="27"/>
        <v>10</v>
      </c>
    </row>
    <row r="433" spans="1:11" ht="15">
      <c r="A433" s="71" t="s">
        <v>829</v>
      </c>
      <c r="B433" s="41" t="s">
        <v>852</v>
      </c>
      <c r="C433" s="22">
        <v>7120102959</v>
      </c>
      <c r="D433" s="38" t="s">
        <v>273</v>
      </c>
      <c r="E433" s="39" t="s">
        <v>8</v>
      </c>
      <c r="F433">
        <f t="shared" si="24"/>
        <v>1</v>
      </c>
      <c r="G433">
        <f t="shared" si="25"/>
        <v>4</v>
      </c>
      <c r="H433">
        <v>426</v>
      </c>
      <c r="I433">
        <v>426</v>
      </c>
      <c r="J433">
        <f t="shared" si="26"/>
        <v>1</v>
      </c>
      <c r="K433">
        <f t="shared" si="27"/>
        <v>10</v>
      </c>
    </row>
    <row r="434" spans="1:11" ht="15">
      <c r="A434" s="71" t="s">
        <v>831</v>
      </c>
      <c r="B434" s="41" t="s">
        <v>854</v>
      </c>
      <c r="C434" s="22">
        <v>7122692439</v>
      </c>
      <c r="D434" s="38" t="s">
        <v>20</v>
      </c>
      <c r="E434" s="39" t="s">
        <v>8</v>
      </c>
      <c r="F434">
        <f t="shared" si="24"/>
        <v>1</v>
      </c>
      <c r="G434">
        <f t="shared" si="25"/>
        <v>4</v>
      </c>
      <c r="H434">
        <v>427</v>
      </c>
      <c r="I434">
        <v>427</v>
      </c>
      <c r="J434">
        <f t="shared" si="26"/>
        <v>1</v>
      </c>
      <c r="K434">
        <f t="shared" si="27"/>
        <v>10</v>
      </c>
    </row>
    <row r="435" spans="1:11" ht="15">
      <c r="A435" s="71" t="s">
        <v>833</v>
      </c>
      <c r="B435" s="34" t="s">
        <v>856</v>
      </c>
      <c r="C435" s="34">
        <v>8441774887</v>
      </c>
      <c r="D435" s="38" t="s">
        <v>20</v>
      </c>
      <c r="E435" s="39" t="s">
        <v>8</v>
      </c>
      <c r="F435">
        <f t="shared" si="24"/>
        <v>1</v>
      </c>
      <c r="G435">
        <f t="shared" si="25"/>
        <v>4</v>
      </c>
      <c r="H435">
        <v>428</v>
      </c>
      <c r="I435">
        <v>428</v>
      </c>
      <c r="J435">
        <f t="shared" si="26"/>
        <v>1</v>
      </c>
      <c r="K435">
        <f t="shared" si="27"/>
        <v>10</v>
      </c>
    </row>
    <row r="436" spans="1:11" ht="15">
      <c r="A436" s="71" t="s">
        <v>835</v>
      </c>
      <c r="B436" s="34" t="s">
        <v>858</v>
      </c>
      <c r="C436" s="34">
        <v>8251639749</v>
      </c>
      <c r="D436" s="38" t="s">
        <v>20</v>
      </c>
      <c r="E436" s="39" t="s">
        <v>8</v>
      </c>
      <c r="F436">
        <f t="shared" si="24"/>
        <v>1</v>
      </c>
      <c r="G436">
        <f t="shared" si="25"/>
        <v>4</v>
      </c>
      <c r="H436">
        <v>429</v>
      </c>
      <c r="I436">
        <v>429</v>
      </c>
      <c r="J436">
        <f t="shared" si="26"/>
        <v>1</v>
      </c>
      <c r="K436">
        <f t="shared" si="27"/>
        <v>10</v>
      </c>
    </row>
    <row r="437" spans="1:11" ht="15">
      <c r="A437" s="71" t="s">
        <v>837</v>
      </c>
      <c r="B437" s="34" t="s">
        <v>860</v>
      </c>
      <c r="C437" s="34">
        <v>7122794105</v>
      </c>
      <c r="D437" s="38" t="s">
        <v>7</v>
      </c>
      <c r="E437" s="39" t="s">
        <v>8</v>
      </c>
      <c r="F437">
        <f t="shared" si="24"/>
        <v>1</v>
      </c>
      <c r="G437">
        <f t="shared" si="25"/>
        <v>4</v>
      </c>
      <c r="H437">
        <v>430</v>
      </c>
      <c r="I437">
        <v>430</v>
      </c>
      <c r="J437">
        <f t="shared" si="26"/>
        <v>1</v>
      </c>
      <c r="K437">
        <f t="shared" si="27"/>
        <v>10</v>
      </c>
    </row>
    <row r="438" spans="1:11" ht="15">
      <c r="A438" s="71" t="s">
        <v>839</v>
      </c>
      <c r="B438" s="34" t="s">
        <v>862</v>
      </c>
      <c r="C438" s="34">
        <v>6642037462</v>
      </c>
      <c r="D438" s="38" t="s">
        <v>20</v>
      </c>
      <c r="E438" s="39" t="s">
        <v>8</v>
      </c>
      <c r="F438">
        <f t="shared" si="24"/>
        <v>1</v>
      </c>
      <c r="G438">
        <f t="shared" si="25"/>
        <v>4</v>
      </c>
      <c r="H438">
        <v>431</v>
      </c>
      <c r="I438">
        <v>431</v>
      </c>
      <c r="J438">
        <f t="shared" si="26"/>
        <v>1</v>
      </c>
      <c r="K438">
        <f t="shared" si="27"/>
        <v>10</v>
      </c>
    </row>
    <row r="439" spans="1:11" ht="15">
      <c r="A439" s="71" t="s">
        <v>841</v>
      </c>
      <c r="B439" s="34" t="s">
        <v>864</v>
      </c>
      <c r="C439" s="34">
        <v>7123139868</v>
      </c>
      <c r="D439" s="38" t="s">
        <v>7</v>
      </c>
      <c r="E439" s="39" t="s">
        <v>8</v>
      </c>
      <c r="F439">
        <f t="shared" si="24"/>
        <v>1</v>
      </c>
      <c r="G439">
        <f t="shared" si="25"/>
        <v>4</v>
      </c>
      <c r="H439">
        <v>432</v>
      </c>
      <c r="I439">
        <v>432</v>
      </c>
      <c r="J439">
        <f t="shared" si="26"/>
        <v>1</v>
      </c>
      <c r="K439">
        <f t="shared" si="27"/>
        <v>10</v>
      </c>
    </row>
    <row r="440" spans="1:11" ht="15">
      <c r="A440" s="71" t="s">
        <v>843</v>
      </c>
      <c r="B440" s="34" t="s">
        <v>866</v>
      </c>
      <c r="C440" s="34">
        <v>9182048944</v>
      </c>
      <c r="D440" s="38" t="s">
        <v>11</v>
      </c>
      <c r="E440" s="39" t="s">
        <v>8</v>
      </c>
      <c r="F440">
        <f t="shared" si="24"/>
        <v>1</v>
      </c>
      <c r="G440">
        <f t="shared" si="25"/>
        <v>4</v>
      </c>
      <c r="H440">
        <v>433</v>
      </c>
      <c r="I440">
        <v>433</v>
      </c>
      <c r="J440">
        <f t="shared" si="26"/>
        <v>1</v>
      </c>
      <c r="K440">
        <f t="shared" si="27"/>
        <v>10</v>
      </c>
    </row>
    <row r="441" spans="1:11" ht="15">
      <c r="A441" s="71" t="s">
        <v>845</v>
      </c>
      <c r="B441" s="41" t="s">
        <v>868</v>
      </c>
      <c r="C441" s="22">
        <v>7122277054</v>
      </c>
      <c r="D441" s="38" t="s">
        <v>11</v>
      </c>
      <c r="E441" s="39" t="s">
        <v>8</v>
      </c>
      <c r="F441">
        <f t="shared" si="24"/>
        <v>1</v>
      </c>
      <c r="G441">
        <f t="shared" si="25"/>
        <v>4</v>
      </c>
      <c r="H441">
        <v>434</v>
      </c>
      <c r="I441">
        <v>434</v>
      </c>
      <c r="J441">
        <f t="shared" si="26"/>
        <v>1</v>
      </c>
      <c r="K441">
        <f t="shared" si="27"/>
        <v>10</v>
      </c>
    </row>
    <row r="442" spans="1:11" ht="15">
      <c r="A442" s="71" t="s">
        <v>847</v>
      </c>
      <c r="B442" s="41" t="s">
        <v>870</v>
      </c>
      <c r="C442" s="22">
        <v>7122577678</v>
      </c>
      <c r="D442" s="38" t="s">
        <v>11</v>
      </c>
      <c r="E442" s="39" t="s">
        <v>8</v>
      </c>
      <c r="F442">
        <f t="shared" si="24"/>
        <v>1</v>
      </c>
      <c r="G442">
        <f t="shared" si="25"/>
        <v>4</v>
      </c>
      <c r="H442">
        <v>435</v>
      </c>
      <c r="I442">
        <v>435</v>
      </c>
      <c r="J442">
        <f t="shared" si="26"/>
        <v>1</v>
      </c>
      <c r="K442">
        <f t="shared" si="27"/>
        <v>10</v>
      </c>
    </row>
    <row r="443" spans="1:11" ht="15">
      <c r="A443" s="71" t="s">
        <v>849</v>
      </c>
      <c r="B443" s="34" t="s">
        <v>872</v>
      </c>
      <c r="C443" s="34">
        <v>7122028931</v>
      </c>
      <c r="D443" s="38" t="s">
        <v>20</v>
      </c>
      <c r="E443" s="39" t="s">
        <v>8</v>
      </c>
      <c r="F443">
        <f t="shared" si="24"/>
        <v>1</v>
      </c>
      <c r="G443">
        <f t="shared" si="25"/>
        <v>4</v>
      </c>
      <c r="H443">
        <v>436</v>
      </c>
      <c r="I443">
        <v>436</v>
      </c>
      <c r="J443">
        <f t="shared" si="26"/>
        <v>1</v>
      </c>
      <c r="K443">
        <f t="shared" si="27"/>
        <v>10</v>
      </c>
    </row>
    <row r="444" spans="1:11" ht="15">
      <c r="A444" s="71" t="s">
        <v>851</v>
      </c>
      <c r="B444" s="34" t="s">
        <v>874</v>
      </c>
      <c r="C444" s="34">
        <v>7120150125</v>
      </c>
      <c r="D444" s="38" t="s">
        <v>273</v>
      </c>
      <c r="E444" s="39" t="s">
        <v>8</v>
      </c>
      <c r="F444">
        <f t="shared" si="24"/>
        <v>1</v>
      </c>
      <c r="G444">
        <f t="shared" si="25"/>
        <v>4</v>
      </c>
      <c r="H444">
        <v>437</v>
      </c>
      <c r="I444">
        <v>437</v>
      </c>
      <c r="J444">
        <f t="shared" si="26"/>
        <v>1</v>
      </c>
      <c r="K444">
        <f t="shared" si="27"/>
        <v>10</v>
      </c>
    </row>
    <row r="445" spans="1:11" ht="15">
      <c r="A445" s="71" t="s">
        <v>853</v>
      </c>
      <c r="B445" s="34" t="s">
        <v>876</v>
      </c>
      <c r="C445" s="34">
        <v>7120306521</v>
      </c>
      <c r="D445" s="38" t="s">
        <v>7</v>
      </c>
      <c r="E445" s="39" t="s">
        <v>8</v>
      </c>
      <c r="F445">
        <f t="shared" si="24"/>
        <v>1</v>
      </c>
      <c r="G445">
        <f t="shared" si="25"/>
        <v>4</v>
      </c>
      <c r="H445">
        <v>438</v>
      </c>
      <c r="I445">
        <v>438</v>
      </c>
      <c r="J445">
        <f t="shared" si="26"/>
        <v>1</v>
      </c>
      <c r="K445">
        <f t="shared" si="27"/>
        <v>10</v>
      </c>
    </row>
    <row r="446" spans="1:11" ht="15">
      <c r="A446" s="71" t="s">
        <v>855</v>
      </c>
      <c r="B446" s="34" t="s">
        <v>878</v>
      </c>
      <c r="C446" s="34">
        <v>8621540470</v>
      </c>
      <c r="D446" s="38" t="s">
        <v>11</v>
      </c>
      <c r="E446" s="39" t="s">
        <v>8</v>
      </c>
      <c r="F446">
        <f t="shared" si="24"/>
        <v>1</v>
      </c>
      <c r="G446">
        <f t="shared" si="25"/>
        <v>4</v>
      </c>
      <c r="H446">
        <v>439</v>
      </c>
      <c r="I446">
        <v>439</v>
      </c>
      <c r="J446">
        <f t="shared" si="26"/>
        <v>1</v>
      </c>
      <c r="K446">
        <f t="shared" si="27"/>
        <v>10</v>
      </c>
    </row>
    <row r="447" spans="1:11" ht="15">
      <c r="A447" s="71" t="s">
        <v>857</v>
      </c>
      <c r="B447" s="34" t="s">
        <v>880</v>
      </c>
      <c r="C447" s="34">
        <v>9462409596</v>
      </c>
      <c r="D447" s="38" t="s">
        <v>273</v>
      </c>
      <c r="E447" s="39" t="s">
        <v>8</v>
      </c>
      <c r="F447">
        <f t="shared" si="24"/>
        <v>1</v>
      </c>
      <c r="G447">
        <f t="shared" si="25"/>
        <v>4</v>
      </c>
      <c r="H447">
        <v>440</v>
      </c>
      <c r="I447">
        <v>440</v>
      </c>
      <c r="J447">
        <f t="shared" si="26"/>
        <v>1</v>
      </c>
      <c r="K447">
        <f t="shared" si="27"/>
        <v>10</v>
      </c>
    </row>
    <row r="448" spans="1:11" ht="15">
      <c r="A448" s="71" t="s">
        <v>859</v>
      </c>
      <c r="B448" s="34" t="s">
        <v>882</v>
      </c>
      <c r="C448" s="34">
        <v>5370001767</v>
      </c>
      <c r="D448" s="38" t="s">
        <v>273</v>
      </c>
      <c r="E448" s="39" t="s">
        <v>8</v>
      </c>
      <c r="F448">
        <f t="shared" si="24"/>
        <v>1</v>
      </c>
      <c r="G448">
        <f t="shared" si="25"/>
        <v>4</v>
      </c>
      <c r="H448">
        <v>441</v>
      </c>
      <c r="I448">
        <v>441</v>
      </c>
      <c r="J448">
        <f t="shared" si="26"/>
        <v>1</v>
      </c>
      <c r="K448">
        <f t="shared" si="27"/>
        <v>10</v>
      </c>
    </row>
    <row r="449" spans="1:11" ht="15">
      <c r="A449" s="71" t="s">
        <v>861</v>
      </c>
      <c r="B449" s="34" t="s">
        <v>884</v>
      </c>
      <c r="C449" s="34">
        <v>9220008698</v>
      </c>
      <c r="D449" s="38" t="s">
        <v>273</v>
      </c>
      <c r="E449" s="39" t="s">
        <v>8</v>
      </c>
      <c r="F449">
        <f t="shared" si="24"/>
        <v>1</v>
      </c>
      <c r="G449">
        <f t="shared" si="25"/>
        <v>4</v>
      </c>
      <c r="H449">
        <v>442</v>
      </c>
      <c r="I449">
        <v>442</v>
      </c>
      <c r="J449">
        <f t="shared" si="26"/>
        <v>1</v>
      </c>
      <c r="K449">
        <f t="shared" si="27"/>
        <v>10</v>
      </c>
    </row>
    <row r="450" spans="1:11" ht="15">
      <c r="A450" s="71" t="s">
        <v>863</v>
      </c>
      <c r="B450" s="34" t="s">
        <v>886</v>
      </c>
      <c r="C450" s="34">
        <v>9180001134</v>
      </c>
      <c r="D450" s="38" t="s">
        <v>7</v>
      </c>
      <c r="E450" s="39" t="s">
        <v>8</v>
      </c>
      <c r="F450">
        <f t="shared" si="24"/>
        <v>1</v>
      </c>
      <c r="G450">
        <f t="shared" si="25"/>
        <v>4</v>
      </c>
      <c r="H450">
        <v>443</v>
      </c>
      <c r="I450">
        <v>443</v>
      </c>
      <c r="J450">
        <f t="shared" si="26"/>
        <v>1</v>
      </c>
      <c r="K450">
        <f t="shared" si="27"/>
        <v>10</v>
      </c>
    </row>
    <row r="451" spans="1:11" ht="15">
      <c r="A451" s="71" t="s">
        <v>865</v>
      </c>
      <c r="B451" s="34" t="s">
        <v>889</v>
      </c>
      <c r="C451" s="34">
        <v>9461819375</v>
      </c>
      <c r="D451" s="38" t="s">
        <v>11</v>
      </c>
      <c r="E451" s="39" t="s">
        <v>8</v>
      </c>
      <c r="F451">
        <f t="shared" si="24"/>
        <v>1</v>
      </c>
      <c r="G451">
        <f t="shared" si="25"/>
        <v>4</v>
      </c>
      <c r="H451">
        <v>445</v>
      </c>
      <c r="I451">
        <v>445</v>
      </c>
      <c r="J451">
        <f t="shared" si="26"/>
        <v>1</v>
      </c>
      <c r="K451">
        <f t="shared" si="27"/>
        <v>10</v>
      </c>
    </row>
    <row r="452" spans="1:11" ht="15">
      <c r="A452" s="71" t="s">
        <v>867</v>
      </c>
      <c r="B452" s="34" t="s">
        <v>891</v>
      </c>
      <c r="C452" s="34">
        <v>9210002582</v>
      </c>
      <c r="D452" s="38" t="s">
        <v>7</v>
      </c>
      <c r="E452" s="39" t="s">
        <v>8</v>
      </c>
      <c r="F452">
        <f t="shared" si="24"/>
        <v>1</v>
      </c>
      <c r="G452">
        <f t="shared" si="25"/>
        <v>4</v>
      </c>
      <c r="H452">
        <v>446</v>
      </c>
      <c r="I452">
        <v>446</v>
      </c>
      <c r="J452">
        <f t="shared" si="26"/>
        <v>1</v>
      </c>
      <c r="K452">
        <f t="shared" si="27"/>
        <v>10</v>
      </c>
    </row>
    <row r="453" spans="1:11" ht="15">
      <c r="A453" s="71" t="s">
        <v>869</v>
      </c>
      <c r="B453" s="34" t="s">
        <v>893</v>
      </c>
      <c r="C453" s="34">
        <v>7120170636</v>
      </c>
      <c r="D453" s="38" t="s">
        <v>273</v>
      </c>
      <c r="E453" s="39" t="s">
        <v>8</v>
      </c>
      <c r="F453">
        <f t="shared" si="24"/>
        <v>1</v>
      </c>
      <c r="G453">
        <f t="shared" si="25"/>
        <v>4</v>
      </c>
      <c r="H453">
        <v>447</v>
      </c>
      <c r="I453">
        <v>447</v>
      </c>
      <c r="J453">
        <f t="shared" si="26"/>
        <v>1</v>
      </c>
      <c r="K453">
        <f t="shared" si="27"/>
        <v>10</v>
      </c>
    </row>
    <row r="454" spans="1:11" ht="15">
      <c r="A454" s="71" t="s">
        <v>871</v>
      </c>
      <c r="B454" s="34" t="s">
        <v>895</v>
      </c>
      <c r="C454" s="34">
        <v>9460004257</v>
      </c>
      <c r="D454" s="38" t="s">
        <v>7</v>
      </c>
      <c r="E454" s="39" t="s">
        <v>8</v>
      </c>
      <c r="F454">
        <f t="shared" si="24"/>
        <v>1</v>
      </c>
      <c r="G454">
        <f t="shared" si="25"/>
        <v>4</v>
      </c>
      <c r="H454">
        <v>448</v>
      </c>
      <c r="I454">
        <v>448</v>
      </c>
      <c r="J454">
        <f t="shared" si="26"/>
        <v>1</v>
      </c>
      <c r="K454">
        <f t="shared" si="27"/>
        <v>10</v>
      </c>
    </row>
    <row r="455" spans="1:11" ht="15">
      <c r="A455" s="71" t="s">
        <v>873</v>
      </c>
      <c r="B455" s="41" t="s">
        <v>897</v>
      </c>
      <c r="C455" s="22">
        <v>7120102669</v>
      </c>
      <c r="D455" s="38" t="s">
        <v>51</v>
      </c>
      <c r="E455" s="39" t="s">
        <v>8</v>
      </c>
      <c r="F455">
        <f t="shared" si="24"/>
        <v>1</v>
      </c>
      <c r="G455">
        <f t="shared" si="25"/>
        <v>4</v>
      </c>
      <c r="H455">
        <v>449</v>
      </c>
      <c r="I455">
        <v>449</v>
      </c>
      <c r="J455">
        <f t="shared" si="26"/>
        <v>1</v>
      </c>
      <c r="K455">
        <f t="shared" si="27"/>
        <v>10</v>
      </c>
    </row>
    <row r="456" spans="1:11" ht="15">
      <c r="A456" s="71" t="s">
        <v>875</v>
      </c>
      <c r="B456" s="34" t="s">
        <v>899</v>
      </c>
      <c r="C456" s="34">
        <v>7120159178</v>
      </c>
      <c r="D456" s="38" t="s">
        <v>7</v>
      </c>
      <c r="E456" s="39" t="s">
        <v>8</v>
      </c>
      <c r="F456">
        <f t="shared" si="24"/>
        <v>1</v>
      </c>
      <c r="G456">
        <f t="shared" si="25"/>
        <v>4</v>
      </c>
      <c r="H456">
        <v>450</v>
      </c>
      <c r="I456">
        <v>450</v>
      </c>
      <c r="J456">
        <f t="shared" si="26"/>
        <v>1</v>
      </c>
      <c r="K456">
        <f t="shared" si="27"/>
        <v>10</v>
      </c>
    </row>
    <row r="457" spans="1:11" ht="15">
      <c r="A457" s="71" t="s">
        <v>877</v>
      </c>
      <c r="B457" s="34" t="s">
        <v>901</v>
      </c>
      <c r="C457" s="34">
        <v>7122605297</v>
      </c>
      <c r="D457" s="38" t="s">
        <v>11</v>
      </c>
      <c r="E457" s="39" t="s">
        <v>8</v>
      </c>
      <c r="F457">
        <f t="shared" si="24"/>
        <v>1</v>
      </c>
      <c r="G457">
        <f t="shared" si="25"/>
        <v>4</v>
      </c>
      <c r="H457">
        <v>451</v>
      </c>
      <c r="I457">
        <v>451</v>
      </c>
      <c r="J457">
        <f t="shared" si="26"/>
        <v>1</v>
      </c>
      <c r="K457">
        <f t="shared" si="27"/>
        <v>10</v>
      </c>
    </row>
    <row r="458" spans="1:11" ht="15">
      <c r="A458" s="71" t="s">
        <v>879</v>
      </c>
      <c r="B458" s="34" t="s">
        <v>903</v>
      </c>
      <c r="C458" s="34">
        <v>9182110695</v>
      </c>
      <c r="D458" s="38" t="s">
        <v>11</v>
      </c>
      <c r="E458" s="39" t="s">
        <v>8</v>
      </c>
      <c r="F458">
        <f t="shared" si="24"/>
        <v>1</v>
      </c>
      <c r="G458">
        <f t="shared" si="25"/>
        <v>4</v>
      </c>
      <c r="H458">
        <v>452</v>
      </c>
      <c r="I458">
        <v>452</v>
      </c>
      <c r="J458">
        <f t="shared" si="26"/>
        <v>1</v>
      </c>
      <c r="K458">
        <f t="shared" si="27"/>
        <v>10</v>
      </c>
    </row>
    <row r="459" spans="1:11" ht="15">
      <c r="A459" s="71" t="s">
        <v>881</v>
      </c>
      <c r="B459" s="34" t="s">
        <v>905</v>
      </c>
      <c r="C459" s="34">
        <v>7121607590</v>
      </c>
      <c r="D459" s="38" t="s">
        <v>11</v>
      </c>
      <c r="E459" s="39" t="s">
        <v>8</v>
      </c>
      <c r="F459">
        <f t="shared" si="24"/>
        <v>1</v>
      </c>
      <c r="G459">
        <f t="shared" si="25"/>
        <v>4</v>
      </c>
      <c r="H459">
        <v>453</v>
      </c>
      <c r="I459">
        <v>453</v>
      </c>
      <c r="J459">
        <f t="shared" si="26"/>
        <v>1</v>
      </c>
      <c r="K459">
        <f t="shared" si="27"/>
        <v>10</v>
      </c>
    </row>
    <row r="460" spans="1:11" ht="15">
      <c r="A460" s="71" t="s">
        <v>883</v>
      </c>
      <c r="B460" s="34" t="s">
        <v>907</v>
      </c>
      <c r="C460" s="34">
        <v>7123005174</v>
      </c>
      <c r="D460" s="38" t="s">
        <v>7</v>
      </c>
      <c r="E460" s="39" t="s">
        <v>8</v>
      </c>
      <c r="F460">
        <f t="shared" si="24"/>
        <v>1</v>
      </c>
      <c r="G460">
        <f t="shared" si="25"/>
        <v>4</v>
      </c>
      <c r="H460">
        <v>454</v>
      </c>
      <c r="I460">
        <v>454</v>
      </c>
      <c r="J460">
        <f t="shared" si="26"/>
        <v>1</v>
      </c>
      <c r="K460">
        <f t="shared" si="27"/>
        <v>10</v>
      </c>
    </row>
    <row r="461" spans="1:11" ht="15">
      <c r="A461" s="71" t="s">
        <v>885</v>
      </c>
      <c r="B461" s="34" t="s">
        <v>909</v>
      </c>
      <c r="C461" s="34">
        <v>7120153112</v>
      </c>
      <c r="D461" s="38" t="s">
        <v>51</v>
      </c>
      <c r="E461" s="39" t="s">
        <v>8</v>
      </c>
      <c r="F461">
        <f t="shared" si="24"/>
        <v>1</v>
      </c>
      <c r="G461">
        <f t="shared" si="25"/>
        <v>4</v>
      </c>
      <c r="H461">
        <v>455</v>
      </c>
      <c r="I461">
        <v>455</v>
      </c>
      <c r="J461">
        <f t="shared" si="26"/>
        <v>1</v>
      </c>
      <c r="K461">
        <f t="shared" si="27"/>
        <v>10</v>
      </c>
    </row>
    <row r="462" spans="1:11" ht="15">
      <c r="A462" s="71" t="s">
        <v>887</v>
      </c>
      <c r="B462" s="54" t="s">
        <v>911</v>
      </c>
      <c r="C462" s="34">
        <v>9462302906</v>
      </c>
      <c r="D462" s="38" t="s">
        <v>11</v>
      </c>
      <c r="E462" s="39" t="s">
        <v>8</v>
      </c>
      <c r="F462">
        <f t="shared" si="24"/>
        <v>1</v>
      </c>
      <c r="G462">
        <f t="shared" si="25"/>
        <v>4</v>
      </c>
      <c r="H462">
        <v>456</v>
      </c>
      <c r="I462">
        <v>456</v>
      </c>
      <c r="J462">
        <f t="shared" si="26"/>
        <v>1</v>
      </c>
      <c r="K462">
        <f t="shared" si="27"/>
        <v>10</v>
      </c>
    </row>
    <row r="463" spans="1:11" ht="15">
      <c r="A463" s="71" t="s">
        <v>888</v>
      </c>
      <c r="B463" s="34" t="s">
        <v>913</v>
      </c>
      <c r="C463" s="34">
        <v>7160001822</v>
      </c>
      <c r="D463" s="38" t="s">
        <v>273</v>
      </c>
      <c r="E463" s="39" t="s">
        <v>8</v>
      </c>
      <c r="F463">
        <f t="shared" si="24"/>
        <v>1</v>
      </c>
      <c r="G463">
        <f t="shared" si="25"/>
        <v>4</v>
      </c>
      <c r="H463">
        <v>457</v>
      </c>
      <c r="I463">
        <v>457</v>
      </c>
      <c r="J463">
        <f t="shared" si="26"/>
        <v>1</v>
      </c>
      <c r="K463">
        <f t="shared" si="27"/>
        <v>10</v>
      </c>
    </row>
    <row r="464" spans="1:11" ht="15">
      <c r="A464" s="71" t="s">
        <v>890</v>
      </c>
      <c r="B464" s="34" t="s">
        <v>915</v>
      </c>
      <c r="C464" s="34">
        <v>5631100558</v>
      </c>
      <c r="D464" s="38" t="s">
        <v>273</v>
      </c>
      <c r="E464" s="39" t="s">
        <v>8</v>
      </c>
      <c r="F464">
        <f t="shared" si="24"/>
        <v>1</v>
      </c>
      <c r="G464">
        <f t="shared" si="25"/>
        <v>4</v>
      </c>
      <c r="H464">
        <v>458</v>
      </c>
      <c r="I464">
        <v>458</v>
      </c>
      <c r="J464">
        <f t="shared" si="26"/>
        <v>1</v>
      </c>
      <c r="K464">
        <f t="shared" si="27"/>
        <v>10</v>
      </c>
    </row>
    <row r="465" spans="1:11" ht="15">
      <c r="A465" s="71" t="s">
        <v>892</v>
      </c>
      <c r="B465" s="34" t="s">
        <v>917</v>
      </c>
      <c r="C465" s="34">
        <v>9462540735</v>
      </c>
      <c r="D465" s="38" t="s">
        <v>7</v>
      </c>
      <c r="E465" s="39" t="s">
        <v>8</v>
      </c>
      <c r="F465">
        <f t="shared" si="24"/>
        <v>1</v>
      </c>
      <c r="G465">
        <f t="shared" si="25"/>
        <v>4</v>
      </c>
      <c r="H465">
        <v>459</v>
      </c>
      <c r="I465">
        <v>459</v>
      </c>
      <c r="J465">
        <f t="shared" si="26"/>
        <v>1</v>
      </c>
      <c r="K465">
        <f t="shared" si="27"/>
        <v>10</v>
      </c>
    </row>
    <row r="466" spans="1:11" ht="15">
      <c r="A466" s="71" t="s">
        <v>894</v>
      </c>
      <c r="B466" s="34" t="s">
        <v>919</v>
      </c>
      <c r="C466" s="34">
        <v>9462337129</v>
      </c>
      <c r="D466" s="38" t="s">
        <v>51</v>
      </c>
      <c r="E466" s="39" t="s">
        <v>8</v>
      </c>
      <c r="F466">
        <f t="shared" si="24"/>
        <v>1</v>
      </c>
      <c r="G466">
        <f t="shared" si="25"/>
        <v>4</v>
      </c>
      <c r="H466">
        <v>460</v>
      </c>
      <c r="I466">
        <v>460</v>
      </c>
      <c r="J466">
        <f t="shared" si="26"/>
        <v>1</v>
      </c>
      <c r="K466">
        <f t="shared" si="27"/>
        <v>10</v>
      </c>
    </row>
    <row r="467" spans="1:11" ht="15">
      <c r="A467" s="71" t="s">
        <v>896</v>
      </c>
      <c r="B467" s="34" t="s">
        <v>921</v>
      </c>
      <c r="C467" s="34">
        <v>7121005810</v>
      </c>
      <c r="D467" s="38" t="s">
        <v>11</v>
      </c>
      <c r="E467" s="39" t="s">
        <v>8</v>
      </c>
      <c r="F467">
        <f aca="true" t="shared" si="28" ref="F467:F530">COUNTIF($C$19:$C$927,C467)</f>
        <v>1</v>
      </c>
      <c r="G467">
        <f t="shared" si="25"/>
        <v>4</v>
      </c>
      <c r="H467">
        <v>461</v>
      </c>
      <c r="I467">
        <v>461</v>
      </c>
      <c r="J467">
        <f t="shared" si="26"/>
        <v>1</v>
      </c>
      <c r="K467">
        <f t="shared" si="27"/>
        <v>10</v>
      </c>
    </row>
    <row r="468" spans="1:11" ht="15">
      <c r="A468" s="71" t="s">
        <v>898</v>
      </c>
      <c r="B468" s="9" t="s">
        <v>924</v>
      </c>
      <c r="C468" s="5">
        <v>7122445267</v>
      </c>
      <c r="D468" s="12" t="s">
        <v>20</v>
      </c>
      <c r="E468" s="11" t="s">
        <v>8</v>
      </c>
      <c r="F468">
        <f t="shared" si="28"/>
        <v>1</v>
      </c>
      <c r="G468">
        <f aca="true" t="shared" si="29" ref="G468:G531">FIND(".",A468)</f>
        <v>4</v>
      </c>
      <c r="H468">
        <v>463</v>
      </c>
      <c r="I468">
        <v>463</v>
      </c>
      <c r="J468">
        <f aca="true" t="shared" si="30" ref="J468:J531">IF(I468=H468,1,0)</f>
        <v>1</v>
      </c>
      <c r="K468">
        <f aca="true" t="shared" si="31" ref="K468:K531">LEN(C468)</f>
        <v>10</v>
      </c>
    </row>
    <row r="469" spans="1:11" ht="15">
      <c r="A469" s="71" t="s">
        <v>900</v>
      </c>
      <c r="B469" s="9" t="s">
        <v>926</v>
      </c>
      <c r="C469" s="5">
        <v>7121921369</v>
      </c>
      <c r="D469" s="12" t="s">
        <v>20</v>
      </c>
      <c r="E469" s="11" t="s">
        <v>8</v>
      </c>
      <c r="F469">
        <f t="shared" si="28"/>
        <v>1</v>
      </c>
      <c r="G469">
        <f t="shared" si="29"/>
        <v>4</v>
      </c>
      <c r="H469">
        <v>464</v>
      </c>
      <c r="I469">
        <v>464</v>
      </c>
      <c r="J469">
        <f t="shared" si="30"/>
        <v>1</v>
      </c>
      <c r="K469">
        <f t="shared" si="31"/>
        <v>10</v>
      </c>
    </row>
    <row r="470" spans="1:11" ht="15">
      <c r="A470" s="71" t="s">
        <v>902</v>
      </c>
      <c r="B470" s="9" t="s">
        <v>928</v>
      </c>
      <c r="C470" s="5">
        <v>9462313821</v>
      </c>
      <c r="D470" s="12" t="s">
        <v>7</v>
      </c>
      <c r="E470" s="11" t="s">
        <v>8</v>
      </c>
      <c r="F470">
        <f t="shared" si="28"/>
        <v>1</v>
      </c>
      <c r="G470">
        <f t="shared" si="29"/>
        <v>4</v>
      </c>
      <c r="H470">
        <v>465</v>
      </c>
      <c r="I470">
        <v>465</v>
      </c>
      <c r="J470">
        <f t="shared" si="30"/>
        <v>1</v>
      </c>
      <c r="K470">
        <f t="shared" si="31"/>
        <v>10</v>
      </c>
    </row>
    <row r="471" spans="1:11" ht="15">
      <c r="A471" s="71" t="s">
        <v>904</v>
      </c>
      <c r="B471" s="9" t="s">
        <v>930</v>
      </c>
      <c r="C471" s="10">
        <v>7122770091</v>
      </c>
      <c r="D471" s="12" t="s">
        <v>20</v>
      </c>
      <c r="E471" s="11" t="s">
        <v>8</v>
      </c>
      <c r="F471">
        <f t="shared" si="28"/>
        <v>1</v>
      </c>
      <c r="G471">
        <f t="shared" si="29"/>
        <v>4</v>
      </c>
      <c r="H471">
        <v>466</v>
      </c>
      <c r="I471">
        <v>466</v>
      </c>
      <c r="J471">
        <f t="shared" si="30"/>
        <v>1</v>
      </c>
      <c r="K471">
        <f t="shared" si="31"/>
        <v>10</v>
      </c>
    </row>
    <row r="472" spans="1:11" ht="15">
      <c r="A472" s="71" t="s">
        <v>906</v>
      </c>
      <c r="B472" s="9" t="s">
        <v>932</v>
      </c>
      <c r="C472" s="5">
        <v>7122894410</v>
      </c>
      <c r="D472" s="12" t="s">
        <v>11</v>
      </c>
      <c r="E472" s="11" t="s">
        <v>8</v>
      </c>
      <c r="F472">
        <f t="shared" si="28"/>
        <v>1</v>
      </c>
      <c r="G472">
        <f t="shared" si="29"/>
        <v>4</v>
      </c>
      <c r="H472">
        <v>467</v>
      </c>
      <c r="I472">
        <v>467</v>
      </c>
      <c r="J472">
        <f t="shared" si="30"/>
        <v>1</v>
      </c>
      <c r="K472">
        <f t="shared" si="31"/>
        <v>10</v>
      </c>
    </row>
    <row r="473" spans="1:11" ht="15">
      <c r="A473" s="71" t="s">
        <v>908</v>
      </c>
      <c r="B473" s="9" t="s">
        <v>936</v>
      </c>
      <c r="C473" s="5">
        <v>9461189402</v>
      </c>
      <c r="D473" s="12" t="s">
        <v>11</v>
      </c>
      <c r="E473" s="11" t="s">
        <v>8</v>
      </c>
      <c r="F473">
        <f t="shared" si="28"/>
        <v>1</v>
      </c>
      <c r="G473">
        <f t="shared" si="29"/>
        <v>4</v>
      </c>
      <c r="H473">
        <v>469</v>
      </c>
      <c r="I473">
        <v>469</v>
      </c>
      <c r="J473">
        <f t="shared" si="30"/>
        <v>1</v>
      </c>
      <c r="K473">
        <f t="shared" si="31"/>
        <v>10</v>
      </c>
    </row>
    <row r="474" spans="1:11" ht="30">
      <c r="A474" s="71" t="s">
        <v>910</v>
      </c>
      <c r="B474" s="9" t="s">
        <v>938</v>
      </c>
      <c r="C474" s="5">
        <v>9930246349</v>
      </c>
      <c r="D474" s="12" t="s">
        <v>273</v>
      </c>
      <c r="E474" s="11" t="s">
        <v>8</v>
      </c>
      <c r="F474">
        <f t="shared" si="28"/>
        <v>1</v>
      </c>
      <c r="G474">
        <f t="shared" si="29"/>
        <v>4</v>
      </c>
      <c r="H474">
        <v>470</v>
      </c>
      <c r="I474">
        <v>470</v>
      </c>
      <c r="J474">
        <f t="shared" si="30"/>
        <v>1</v>
      </c>
      <c r="K474">
        <f t="shared" si="31"/>
        <v>10</v>
      </c>
    </row>
    <row r="475" spans="1:11" ht="15">
      <c r="A475" s="71" t="s">
        <v>912</v>
      </c>
      <c r="B475" s="9" t="s">
        <v>940</v>
      </c>
      <c r="C475" s="5">
        <v>7150200247</v>
      </c>
      <c r="D475" s="12" t="s">
        <v>273</v>
      </c>
      <c r="E475" s="11" t="s">
        <v>8</v>
      </c>
      <c r="F475">
        <f t="shared" si="28"/>
        <v>1</v>
      </c>
      <c r="G475">
        <f t="shared" si="29"/>
        <v>4</v>
      </c>
      <c r="H475">
        <v>471</v>
      </c>
      <c r="I475">
        <v>471</v>
      </c>
      <c r="J475">
        <f t="shared" si="30"/>
        <v>1</v>
      </c>
      <c r="K475">
        <f t="shared" si="31"/>
        <v>10</v>
      </c>
    </row>
    <row r="476" spans="1:11" ht="15">
      <c r="A476" s="71" t="s">
        <v>914</v>
      </c>
      <c r="B476" s="9" t="s">
        <v>942</v>
      </c>
      <c r="C476" s="5">
        <v>6611945750</v>
      </c>
      <c r="D476" s="12" t="s">
        <v>20</v>
      </c>
      <c r="E476" s="11" t="s">
        <v>8</v>
      </c>
      <c r="F476">
        <f t="shared" si="28"/>
        <v>1</v>
      </c>
      <c r="G476">
        <f t="shared" si="29"/>
        <v>4</v>
      </c>
      <c r="H476">
        <v>472</v>
      </c>
      <c r="I476">
        <v>472</v>
      </c>
      <c r="J476">
        <f t="shared" si="30"/>
        <v>1</v>
      </c>
      <c r="K476">
        <f t="shared" si="31"/>
        <v>10</v>
      </c>
    </row>
    <row r="477" spans="1:11" ht="15">
      <c r="A477" s="71" t="s">
        <v>916</v>
      </c>
      <c r="B477" s="9" t="s">
        <v>944</v>
      </c>
      <c r="C477" s="5">
        <v>7121022955</v>
      </c>
      <c r="D477" s="12" t="s">
        <v>7</v>
      </c>
      <c r="E477" s="11" t="s">
        <v>8</v>
      </c>
      <c r="F477">
        <f t="shared" si="28"/>
        <v>1</v>
      </c>
      <c r="G477">
        <f t="shared" si="29"/>
        <v>4</v>
      </c>
      <c r="H477">
        <v>473</v>
      </c>
      <c r="I477">
        <v>473</v>
      </c>
      <c r="J477">
        <f t="shared" si="30"/>
        <v>1</v>
      </c>
      <c r="K477">
        <f t="shared" si="31"/>
        <v>10</v>
      </c>
    </row>
    <row r="478" spans="1:11" ht="15">
      <c r="A478" s="71" t="s">
        <v>918</v>
      </c>
      <c r="B478" s="9" t="s">
        <v>947</v>
      </c>
      <c r="C478" s="5">
        <v>9461674741</v>
      </c>
      <c r="D478" s="12" t="s">
        <v>11</v>
      </c>
      <c r="E478" s="11" t="s">
        <v>8</v>
      </c>
      <c r="F478">
        <f t="shared" si="28"/>
        <v>1</v>
      </c>
      <c r="G478">
        <f t="shared" si="29"/>
        <v>4</v>
      </c>
      <c r="H478">
        <v>475</v>
      </c>
      <c r="I478">
        <v>475</v>
      </c>
      <c r="J478">
        <f t="shared" si="30"/>
        <v>1</v>
      </c>
      <c r="K478">
        <f t="shared" si="31"/>
        <v>10</v>
      </c>
    </row>
    <row r="479" spans="1:11" ht="15">
      <c r="A479" s="71" t="s">
        <v>920</v>
      </c>
      <c r="B479" s="9" t="s">
        <v>949</v>
      </c>
      <c r="C479" s="5">
        <v>8671818950</v>
      </c>
      <c r="D479" s="12" t="s">
        <v>11</v>
      </c>
      <c r="E479" s="11" t="s">
        <v>8</v>
      </c>
      <c r="F479">
        <f t="shared" si="28"/>
        <v>1</v>
      </c>
      <c r="G479">
        <f t="shared" si="29"/>
        <v>4</v>
      </c>
      <c r="H479">
        <v>476</v>
      </c>
      <c r="I479">
        <v>476</v>
      </c>
      <c r="J479">
        <f t="shared" si="30"/>
        <v>1</v>
      </c>
      <c r="K479">
        <f t="shared" si="31"/>
        <v>10</v>
      </c>
    </row>
    <row r="480" spans="1:11" ht="15">
      <c r="A480" s="71" t="s">
        <v>922</v>
      </c>
      <c r="B480" s="9" t="s">
        <v>951</v>
      </c>
      <c r="C480" s="5">
        <v>9221935366</v>
      </c>
      <c r="D480" s="12" t="s">
        <v>7</v>
      </c>
      <c r="E480" s="11" t="s">
        <v>8</v>
      </c>
      <c r="F480">
        <f t="shared" si="28"/>
        <v>1</v>
      </c>
      <c r="G480">
        <f t="shared" si="29"/>
        <v>4</v>
      </c>
      <c r="H480">
        <v>477</v>
      </c>
      <c r="I480">
        <v>477</v>
      </c>
      <c r="J480">
        <f t="shared" si="30"/>
        <v>1</v>
      </c>
      <c r="K480">
        <f t="shared" si="31"/>
        <v>10</v>
      </c>
    </row>
    <row r="481" spans="1:11" ht="15">
      <c r="A481" s="71" t="s">
        <v>923</v>
      </c>
      <c r="B481" s="9" t="s">
        <v>953</v>
      </c>
      <c r="C481" s="5">
        <v>7122704036</v>
      </c>
      <c r="D481" s="12" t="s">
        <v>11</v>
      </c>
      <c r="E481" s="11" t="s">
        <v>8</v>
      </c>
      <c r="F481">
        <f t="shared" si="28"/>
        <v>1</v>
      </c>
      <c r="G481">
        <f t="shared" si="29"/>
        <v>4</v>
      </c>
      <c r="H481">
        <v>478</v>
      </c>
      <c r="I481">
        <v>478</v>
      </c>
      <c r="J481">
        <f t="shared" si="30"/>
        <v>1</v>
      </c>
      <c r="K481">
        <f t="shared" si="31"/>
        <v>10</v>
      </c>
    </row>
    <row r="482" spans="1:11" ht="15">
      <c r="A482" s="71" t="s">
        <v>925</v>
      </c>
      <c r="B482" s="9" t="s">
        <v>955</v>
      </c>
      <c r="C482" s="5">
        <v>9461747500</v>
      </c>
      <c r="D482" s="12" t="s">
        <v>11</v>
      </c>
      <c r="E482" s="11" t="s">
        <v>8</v>
      </c>
      <c r="F482">
        <f t="shared" si="28"/>
        <v>1</v>
      </c>
      <c r="G482">
        <f t="shared" si="29"/>
        <v>4</v>
      </c>
      <c r="H482">
        <v>479</v>
      </c>
      <c r="I482">
        <v>479</v>
      </c>
      <c r="J482">
        <f t="shared" si="30"/>
        <v>1</v>
      </c>
      <c r="K482">
        <f t="shared" si="31"/>
        <v>10</v>
      </c>
    </row>
    <row r="483" spans="1:11" ht="15">
      <c r="A483" s="71" t="s">
        <v>927</v>
      </c>
      <c r="B483" s="12" t="s">
        <v>957</v>
      </c>
      <c r="C483" s="5">
        <v>7122493266</v>
      </c>
      <c r="D483" s="12" t="s">
        <v>7</v>
      </c>
      <c r="E483" s="11" t="s">
        <v>8</v>
      </c>
      <c r="F483">
        <f t="shared" si="28"/>
        <v>1</v>
      </c>
      <c r="G483">
        <f t="shared" si="29"/>
        <v>4</v>
      </c>
      <c r="H483">
        <v>480</v>
      </c>
      <c r="I483">
        <v>480</v>
      </c>
      <c r="J483">
        <f t="shared" si="30"/>
        <v>1</v>
      </c>
      <c r="K483">
        <f t="shared" si="31"/>
        <v>10</v>
      </c>
    </row>
    <row r="484" spans="1:11" ht="15">
      <c r="A484" s="71" t="s">
        <v>929</v>
      </c>
      <c r="B484" s="10" t="s">
        <v>959</v>
      </c>
      <c r="C484" s="10">
        <v>7122770636</v>
      </c>
      <c r="D484" s="12" t="s">
        <v>7</v>
      </c>
      <c r="E484" s="11" t="s">
        <v>8</v>
      </c>
      <c r="F484">
        <f t="shared" si="28"/>
        <v>1</v>
      </c>
      <c r="G484">
        <f t="shared" si="29"/>
        <v>4</v>
      </c>
      <c r="H484">
        <v>481</v>
      </c>
      <c r="I484">
        <v>481</v>
      </c>
      <c r="J484">
        <f t="shared" si="30"/>
        <v>1</v>
      </c>
      <c r="K484">
        <f t="shared" si="31"/>
        <v>10</v>
      </c>
    </row>
    <row r="485" spans="1:11" ht="15">
      <c r="A485" s="71" t="s">
        <v>931</v>
      </c>
      <c r="B485" s="10" t="s">
        <v>961</v>
      </c>
      <c r="C485" s="10">
        <v>7120252570</v>
      </c>
      <c r="D485" s="12" t="s">
        <v>7</v>
      </c>
      <c r="E485" s="11" t="s">
        <v>8</v>
      </c>
      <c r="F485">
        <f t="shared" si="28"/>
        <v>1</v>
      </c>
      <c r="G485">
        <f t="shared" si="29"/>
        <v>4</v>
      </c>
      <c r="H485">
        <v>482</v>
      </c>
      <c r="I485">
        <v>482</v>
      </c>
      <c r="J485">
        <f t="shared" si="30"/>
        <v>1</v>
      </c>
      <c r="K485">
        <f t="shared" si="31"/>
        <v>10</v>
      </c>
    </row>
    <row r="486" spans="1:11" ht="15">
      <c r="A486" s="71" t="s">
        <v>933</v>
      </c>
      <c r="B486" s="10" t="s">
        <v>963</v>
      </c>
      <c r="C486" s="10">
        <v>9461147496</v>
      </c>
      <c r="D486" s="12" t="s">
        <v>11</v>
      </c>
      <c r="E486" s="11" t="s">
        <v>8</v>
      </c>
      <c r="F486">
        <f t="shared" si="28"/>
        <v>1</v>
      </c>
      <c r="G486">
        <f t="shared" si="29"/>
        <v>4</v>
      </c>
      <c r="H486">
        <v>483</v>
      </c>
      <c r="I486">
        <v>483</v>
      </c>
      <c r="J486">
        <f t="shared" si="30"/>
        <v>1</v>
      </c>
      <c r="K486">
        <f t="shared" si="31"/>
        <v>10</v>
      </c>
    </row>
    <row r="487" spans="1:11" ht="15">
      <c r="A487" s="71" t="s">
        <v>935</v>
      </c>
      <c r="B487" s="10" t="s">
        <v>965</v>
      </c>
      <c r="C487" s="10">
        <v>7161003042</v>
      </c>
      <c r="D487" s="12" t="s">
        <v>11</v>
      </c>
      <c r="E487" s="11" t="s">
        <v>8</v>
      </c>
      <c r="F487">
        <f t="shared" si="28"/>
        <v>1</v>
      </c>
      <c r="G487">
        <f t="shared" si="29"/>
        <v>4</v>
      </c>
      <c r="H487">
        <v>484</v>
      </c>
      <c r="I487">
        <v>484</v>
      </c>
      <c r="J487">
        <f t="shared" si="30"/>
        <v>1</v>
      </c>
      <c r="K487">
        <f t="shared" si="31"/>
        <v>10</v>
      </c>
    </row>
    <row r="488" spans="1:11" ht="15">
      <c r="A488" s="71" t="s">
        <v>937</v>
      </c>
      <c r="B488" s="10" t="s">
        <v>967</v>
      </c>
      <c r="C488" s="10">
        <v>7132740186</v>
      </c>
      <c r="D488" s="12" t="s">
        <v>273</v>
      </c>
      <c r="E488" s="11" t="s">
        <v>8</v>
      </c>
      <c r="F488">
        <f t="shared" si="28"/>
        <v>1</v>
      </c>
      <c r="G488">
        <f t="shared" si="29"/>
        <v>4</v>
      </c>
      <c r="H488">
        <v>485</v>
      </c>
      <c r="I488">
        <v>485</v>
      </c>
      <c r="J488">
        <f t="shared" si="30"/>
        <v>1</v>
      </c>
      <c r="K488">
        <f t="shared" si="31"/>
        <v>10</v>
      </c>
    </row>
    <row r="489" spans="1:11" ht="15">
      <c r="A489" s="71" t="s">
        <v>939</v>
      </c>
      <c r="B489" s="10" t="s">
        <v>969</v>
      </c>
      <c r="C489" s="10">
        <v>8652040047</v>
      </c>
      <c r="D489" s="12" t="s">
        <v>11</v>
      </c>
      <c r="E489" s="11" t="s">
        <v>8</v>
      </c>
      <c r="F489">
        <f t="shared" si="28"/>
        <v>1</v>
      </c>
      <c r="G489">
        <f t="shared" si="29"/>
        <v>4</v>
      </c>
      <c r="H489">
        <v>486</v>
      </c>
      <c r="I489">
        <v>486</v>
      </c>
      <c r="J489">
        <f t="shared" si="30"/>
        <v>1</v>
      </c>
      <c r="K489">
        <f t="shared" si="31"/>
        <v>10</v>
      </c>
    </row>
    <row r="490" spans="1:11" ht="15">
      <c r="A490" s="71" t="s">
        <v>941</v>
      </c>
      <c r="B490" s="10" t="s">
        <v>971</v>
      </c>
      <c r="C490" s="10">
        <v>7130015877</v>
      </c>
      <c r="D490" s="12" t="s">
        <v>11</v>
      </c>
      <c r="E490" s="11" t="s">
        <v>8</v>
      </c>
      <c r="F490">
        <f t="shared" si="28"/>
        <v>1</v>
      </c>
      <c r="G490">
        <f t="shared" si="29"/>
        <v>4</v>
      </c>
      <c r="H490">
        <v>487</v>
      </c>
      <c r="I490">
        <v>487</v>
      </c>
      <c r="J490">
        <f t="shared" si="30"/>
        <v>1</v>
      </c>
      <c r="K490">
        <f t="shared" si="31"/>
        <v>10</v>
      </c>
    </row>
    <row r="491" spans="1:11" ht="15">
      <c r="A491" s="71" t="s">
        <v>943</v>
      </c>
      <c r="B491" s="10" t="s">
        <v>973</v>
      </c>
      <c r="C491" s="10">
        <v>7132783480</v>
      </c>
      <c r="D491" s="12" t="s">
        <v>7</v>
      </c>
      <c r="E491" s="11" t="s">
        <v>8</v>
      </c>
      <c r="F491">
        <f t="shared" si="28"/>
        <v>1</v>
      </c>
      <c r="G491">
        <f t="shared" si="29"/>
        <v>4</v>
      </c>
      <c r="H491">
        <v>488</v>
      </c>
      <c r="I491">
        <v>488</v>
      </c>
      <c r="J491">
        <f t="shared" si="30"/>
        <v>1</v>
      </c>
      <c r="K491">
        <f t="shared" si="31"/>
        <v>10</v>
      </c>
    </row>
    <row r="492" spans="1:11" ht="15">
      <c r="A492" s="71" t="s">
        <v>945</v>
      </c>
      <c r="B492" s="10" t="s">
        <v>975</v>
      </c>
      <c r="C492" s="10">
        <v>5651345441</v>
      </c>
      <c r="D492" s="12" t="s">
        <v>11</v>
      </c>
      <c r="E492" s="11" t="s">
        <v>8</v>
      </c>
      <c r="F492">
        <f t="shared" si="28"/>
        <v>1</v>
      </c>
      <c r="G492">
        <f t="shared" si="29"/>
        <v>4</v>
      </c>
      <c r="H492">
        <v>489</v>
      </c>
      <c r="I492">
        <v>489</v>
      </c>
      <c r="J492">
        <f t="shared" si="30"/>
        <v>1</v>
      </c>
      <c r="K492">
        <f t="shared" si="31"/>
        <v>10</v>
      </c>
    </row>
    <row r="493" spans="1:11" ht="15">
      <c r="A493" s="71" t="s">
        <v>946</v>
      </c>
      <c r="B493" s="10" t="s">
        <v>578</v>
      </c>
      <c r="C493" s="10">
        <v>7120151260</v>
      </c>
      <c r="D493" s="12" t="s">
        <v>7</v>
      </c>
      <c r="E493" s="11" t="s">
        <v>8</v>
      </c>
      <c r="F493">
        <f t="shared" si="28"/>
        <v>1</v>
      </c>
      <c r="G493">
        <f t="shared" si="29"/>
        <v>4</v>
      </c>
      <c r="H493">
        <v>490</v>
      </c>
      <c r="I493">
        <v>490</v>
      </c>
      <c r="J493">
        <f t="shared" si="30"/>
        <v>1</v>
      </c>
      <c r="K493">
        <f t="shared" si="31"/>
        <v>10</v>
      </c>
    </row>
    <row r="494" spans="1:11" ht="15">
      <c r="A494" s="71" t="s">
        <v>948</v>
      </c>
      <c r="B494" s="10" t="s">
        <v>978</v>
      </c>
      <c r="C494" s="10">
        <v>7122479674</v>
      </c>
      <c r="D494" s="12" t="s">
        <v>11</v>
      </c>
      <c r="E494" s="11" t="s">
        <v>8</v>
      </c>
      <c r="F494">
        <f t="shared" si="28"/>
        <v>1</v>
      </c>
      <c r="G494">
        <f t="shared" si="29"/>
        <v>4</v>
      </c>
      <c r="H494">
        <v>491</v>
      </c>
      <c r="I494">
        <v>491</v>
      </c>
      <c r="J494">
        <f t="shared" si="30"/>
        <v>1</v>
      </c>
      <c r="K494">
        <f t="shared" si="31"/>
        <v>10</v>
      </c>
    </row>
    <row r="495" spans="1:11" ht="15">
      <c r="A495" s="71" t="s">
        <v>950</v>
      </c>
      <c r="B495" s="10" t="s">
        <v>980</v>
      </c>
      <c r="C495" s="10">
        <v>7123011163</v>
      </c>
      <c r="D495" s="12" t="s">
        <v>11</v>
      </c>
      <c r="E495" s="11" t="s">
        <v>8</v>
      </c>
      <c r="F495">
        <f t="shared" si="28"/>
        <v>1</v>
      </c>
      <c r="G495">
        <f t="shared" si="29"/>
        <v>4</v>
      </c>
      <c r="H495">
        <v>492</v>
      </c>
      <c r="I495">
        <v>492</v>
      </c>
      <c r="J495">
        <f t="shared" si="30"/>
        <v>1</v>
      </c>
      <c r="K495">
        <f t="shared" si="31"/>
        <v>10</v>
      </c>
    </row>
    <row r="496" spans="1:11" ht="15">
      <c r="A496" s="71" t="s">
        <v>952</v>
      </c>
      <c r="B496" s="10" t="s">
        <v>982</v>
      </c>
      <c r="C496" s="10">
        <v>6762081282</v>
      </c>
      <c r="D496" s="12" t="s">
        <v>7</v>
      </c>
      <c r="E496" s="11" t="s">
        <v>8</v>
      </c>
      <c r="F496">
        <f t="shared" si="28"/>
        <v>1</v>
      </c>
      <c r="G496">
        <f t="shared" si="29"/>
        <v>4</v>
      </c>
      <c r="H496">
        <v>493</v>
      </c>
      <c r="I496">
        <v>493</v>
      </c>
      <c r="J496">
        <f t="shared" si="30"/>
        <v>1</v>
      </c>
      <c r="K496">
        <f t="shared" si="31"/>
        <v>10</v>
      </c>
    </row>
    <row r="497" spans="1:11" ht="15">
      <c r="A497" s="71" t="s">
        <v>954</v>
      </c>
      <c r="B497" s="10" t="s">
        <v>984</v>
      </c>
      <c r="C497" s="10">
        <v>9462554884</v>
      </c>
      <c r="D497" s="12" t="s">
        <v>11</v>
      </c>
      <c r="E497" s="11" t="s">
        <v>8</v>
      </c>
      <c r="F497">
        <f t="shared" si="28"/>
        <v>1</v>
      </c>
      <c r="G497">
        <f t="shared" si="29"/>
        <v>4</v>
      </c>
      <c r="H497">
        <v>494</v>
      </c>
      <c r="I497">
        <v>494</v>
      </c>
      <c r="J497">
        <f t="shared" si="30"/>
        <v>1</v>
      </c>
      <c r="K497">
        <f t="shared" si="31"/>
        <v>10</v>
      </c>
    </row>
    <row r="498" spans="1:11" ht="15">
      <c r="A498" s="71" t="s">
        <v>956</v>
      </c>
      <c r="B498" s="10" t="s">
        <v>986</v>
      </c>
      <c r="C498" s="10">
        <v>9460015114</v>
      </c>
      <c r="D498" s="12" t="s">
        <v>7</v>
      </c>
      <c r="E498" s="11" t="s">
        <v>8</v>
      </c>
      <c r="F498">
        <f t="shared" si="28"/>
        <v>1</v>
      </c>
      <c r="G498">
        <f t="shared" si="29"/>
        <v>4</v>
      </c>
      <c r="H498">
        <v>495</v>
      </c>
      <c r="I498">
        <v>495</v>
      </c>
      <c r="J498">
        <f t="shared" si="30"/>
        <v>1</v>
      </c>
      <c r="K498">
        <f t="shared" si="31"/>
        <v>10</v>
      </c>
    </row>
    <row r="499" spans="1:11" ht="15">
      <c r="A499" s="71" t="s">
        <v>958</v>
      </c>
      <c r="B499" s="10" t="s">
        <v>988</v>
      </c>
      <c r="C499" s="10">
        <v>7121671955</v>
      </c>
      <c r="D499" s="12" t="s">
        <v>7</v>
      </c>
      <c r="E499" s="11" t="s">
        <v>8</v>
      </c>
      <c r="F499">
        <f t="shared" si="28"/>
        <v>1</v>
      </c>
      <c r="G499">
        <f t="shared" si="29"/>
        <v>4</v>
      </c>
      <c r="H499">
        <v>496</v>
      </c>
      <c r="I499">
        <v>496</v>
      </c>
      <c r="J499">
        <f t="shared" si="30"/>
        <v>1</v>
      </c>
      <c r="K499">
        <f t="shared" si="31"/>
        <v>10</v>
      </c>
    </row>
    <row r="500" spans="1:11" ht="15">
      <c r="A500" s="71" t="s">
        <v>960</v>
      </c>
      <c r="B500" s="10" t="s">
        <v>990</v>
      </c>
      <c r="C500" s="10">
        <v>9221700769</v>
      </c>
      <c r="D500" s="12" t="s">
        <v>11</v>
      </c>
      <c r="E500" s="11" t="s">
        <v>8</v>
      </c>
      <c r="F500">
        <f t="shared" si="28"/>
        <v>1</v>
      </c>
      <c r="G500">
        <f t="shared" si="29"/>
        <v>4</v>
      </c>
      <c r="H500">
        <v>497</v>
      </c>
      <c r="I500">
        <v>497</v>
      </c>
      <c r="J500">
        <f t="shared" si="30"/>
        <v>1</v>
      </c>
      <c r="K500">
        <f t="shared" si="31"/>
        <v>10</v>
      </c>
    </row>
    <row r="501" spans="1:11" ht="15">
      <c r="A501" s="71" t="s">
        <v>962</v>
      </c>
      <c r="B501" s="10" t="s">
        <v>992</v>
      </c>
      <c r="C501" s="10">
        <v>7122711094</v>
      </c>
      <c r="D501" s="12" t="s">
        <v>11</v>
      </c>
      <c r="E501" s="11" t="s">
        <v>8</v>
      </c>
      <c r="F501">
        <f t="shared" si="28"/>
        <v>1</v>
      </c>
      <c r="G501">
        <f t="shared" si="29"/>
        <v>4</v>
      </c>
      <c r="H501">
        <v>498</v>
      </c>
      <c r="I501">
        <v>498</v>
      </c>
      <c r="J501">
        <f t="shared" si="30"/>
        <v>1</v>
      </c>
      <c r="K501">
        <f t="shared" si="31"/>
        <v>10</v>
      </c>
    </row>
    <row r="502" spans="1:11" ht="15">
      <c r="A502" s="71" t="s">
        <v>964</v>
      </c>
      <c r="B502" s="10" t="s">
        <v>994</v>
      </c>
      <c r="C502" s="10">
        <v>8250002547</v>
      </c>
      <c r="D502" s="12" t="s">
        <v>7</v>
      </c>
      <c r="E502" s="11" t="s">
        <v>8</v>
      </c>
      <c r="F502">
        <f t="shared" si="28"/>
        <v>1</v>
      </c>
      <c r="G502">
        <f t="shared" si="29"/>
        <v>4</v>
      </c>
      <c r="H502">
        <v>499</v>
      </c>
      <c r="I502">
        <v>499</v>
      </c>
      <c r="J502">
        <f t="shared" si="30"/>
        <v>1</v>
      </c>
      <c r="K502">
        <f t="shared" si="31"/>
        <v>10</v>
      </c>
    </row>
    <row r="503" spans="1:11" ht="15">
      <c r="A503" s="71" t="s">
        <v>966</v>
      </c>
      <c r="B503" s="10" t="s">
        <v>996</v>
      </c>
      <c r="C503" s="10">
        <v>7120156412</v>
      </c>
      <c r="D503" s="12" t="s">
        <v>11</v>
      </c>
      <c r="E503" s="11" t="s">
        <v>8</v>
      </c>
      <c r="F503">
        <f t="shared" si="28"/>
        <v>1</v>
      </c>
      <c r="G503">
        <f t="shared" si="29"/>
        <v>4</v>
      </c>
      <c r="H503">
        <v>500</v>
      </c>
      <c r="I503">
        <v>500</v>
      </c>
      <c r="J503">
        <f t="shared" si="30"/>
        <v>1</v>
      </c>
      <c r="K503">
        <f t="shared" si="31"/>
        <v>10</v>
      </c>
    </row>
    <row r="504" spans="1:11" ht="15">
      <c r="A504" s="71" t="s">
        <v>968</v>
      </c>
      <c r="B504" s="10" t="s">
        <v>998</v>
      </c>
      <c r="C504" s="10">
        <v>5390000529</v>
      </c>
      <c r="D504" s="12" t="s">
        <v>20</v>
      </c>
      <c r="E504" s="11" t="s">
        <v>8</v>
      </c>
      <c r="F504">
        <f t="shared" si="28"/>
        <v>1</v>
      </c>
      <c r="G504">
        <f t="shared" si="29"/>
        <v>4</v>
      </c>
      <c r="H504">
        <v>501</v>
      </c>
      <c r="I504">
        <v>501</v>
      </c>
      <c r="J504">
        <f t="shared" si="30"/>
        <v>1</v>
      </c>
      <c r="K504">
        <f t="shared" si="31"/>
        <v>10</v>
      </c>
    </row>
    <row r="505" spans="1:11" ht="15">
      <c r="A505" s="71" t="s">
        <v>970</v>
      </c>
      <c r="B505" s="10" t="s">
        <v>1000</v>
      </c>
      <c r="C505" s="10">
        <v>9221048978</v>
      </c>
      <c r="D505" s="12" t="s">
        <v>11</v>
      </c>
      <c r="E505" s="11" t="s">
        <v>8</v>
      </c>
      <c r="F505">
        <f t="shared" si="28"/>
        <v>1</v>
      </c>
      <c r="G505">
        <f t="shared" si="29"/>
        <v>4</v>
      </c>
      <c r="H505">
        <v>502</v>
      </c>
      <c r="I505">
        <v>502</v>
      </c>
      <c r="J505">
        <f t="shared" si="30"/>
        <v>1</v>
      </c>
      <c r="K505">
        <f t="shared" si="31"/>
        <v>10</v>
      </c>
    </row>
    <row r="506" spans="1:11" ht="15">
      <c r="A506" s="71" t="s">
        <v>972</v>
      </c>
      <c r="B506" s="10" t="s">
        <v>1002</v>
      </c>
      <c r="C506" s="10">
        <v>7123192213</v>
      </c>
      <c r="D506" s="12" t="s">
        <v>11</v>
      </c>
      <c r="E506" s="11" t="s">
        <v>8</v>
      </c>
      <c r="F506">
        <f t="shared" si="28"/>
        <v>1</v>
      </c>
      <c r="G506">
        <f t="shared" si="29"/>
        <v>4</v>
      </c>
      <c r="H506">
        <v>503</v>
      </c>
      <c r="I506">
        <v>503</v>
      </c>
      <c r="J506">
        <f t="shared" si="30"/>
        <v>1</v>
      </c>
      <c r="K506">
        <f t="shared" si="31"/>
        <v>10</v>
      </c>
    </row>
    <row r="507" spans="1:11" ht="15">
      <c r="A507" s="71" t="s">
        <v>974</v>
      </c>
      <c r="B507" s="10" t="s">
        <v>1004</v>
      </c>
      <c r="C507" s="10">
        <v>7121001893</v>
      </c>
      <c r="D507" s="12" t="s">
        <v>7</v>
      </c>
      <c r="E507" s="11" t="s">
        <v>8</v>
      </c>
      <c r="F507">
        <f t="shared" si="28"/>
        <v>1</v>
      </c>
      <c r="G507">
        <f t="shared" si="29"/>
        <v>4</v>
      </c>
      <c r="H507">
        <v>504</v>
      </c>
      <c r="I507">
        <v>504</v>
      </c>
      <c r="J507">
        <f t="shared" si="30"/>
        <v>1</v>
      </c>
      <c r="K507">
        <f t="shared" si="31"/>
        <v>10</v>
      </c>
    </row>
    <row r="508" spans="1:11" ht="38.25" customHeight="1">
      <c r="A508" s="71" t="s">
        <v>976</v>
      </c>
      <c r="B508" s="12" t="s">
        <v>1007</v>
      </c>
      <c r="C508" s="12">
        <v>7132687233</v>
      </c>
      <c r="D508" s="12" t="s">
        <v>20</v>
      </c>
      <c r="E508" s="11" t="s">
        <v>8</v>
      </c>
      <c r="F508">
        <f t="shared" si="28"/>
        <v>1</v>
      </c>
      <c r="G508">
        <f t="shared" si="29"/>
        <v>4</v>
      </c>
      <c r="H508">
        <v>506</v>
      </c>
      <c r="I508">
        <v>506</v>
      </c>
      <c r="J508">
        <f t="shared" si="30"/>
        <v>1</v>
      </c>
      <c r="K508">
        <f t="shared" si="31"/>
        <v>10</v>
      </c>
    </row>
    <row r="509" spans="1:11" ht="15">
      <c r="A509" s="71" t="s">
        <v>977</v>
      </c>
      <c r="B509" s="12" t="s">
        <v>1009</v>
      </c>
      <c r="C509" s="12">
        <v>9462229428</v>
      </c>
      <c r="D509" s="12" t="s">
        <v>11</v>
      </c>
      <c r="E509" s="11" t="s">
        <v>8</v>
      </c>
      <c r="F509">
        <f t="shared" si="28"/>
        <v>1</v>
      </c>
      <c r="G509">
        <f t="shared" si="29"/>
        <v>4</v>
      </c>
      <c r="H509">
        <v>507</v>
      </c>
      <c r="I509">
        <v>507</v>
      </c>
      <c r="J509">
        <f t="shared" si="30"/>
        <v>1</v>
      </c>
      <c r="K509">
        <f t="shared" si="31"/>
        <v>10</v>
      </c>
    </row>
    <row r="510" spans="1:11" ht="15">
      <c r="A510" s="71" t="s">
        <v>979</v>
      </c>
      <c r="B510" s="12" t="s">
        <v>1011</v>
      </c>
      <c r="C510" s="12">
        <v>7151701508</v>
      </c>
      <c r="D510" s="12" t="s">
        <v>11</v>
      </c>
      <c r="E510" s="11" t="s">
        <v>8</v>
      </c>
      <c r="F510">
        <f t="shared" si="28"/>
        <v>1</v>
      </c>
      <c r="G510">
        <f t="shared" si="29"/>
        <v>4</v>
      </c>
      <c r="H510">
        <v>508</v>
      </c>
      <c r="I510">
        <v>508</v>
      </c>
      <c r="J510">
        <f t="shared" si="30"/>
        <v>1</v>
      </c>
      <c r="K510">
        <f t="shared" si="31"/>
        <v>10</v>
      </c>
    </row>
    <row r="511" spans="1:11" ht="15">
      <c r="A511" s="71" t="s">
        <v>981</v>
      </c>
      <c r="B511" s="12" t="s">
        <v>1013</v>
      </c>
      <c r="C511" s="12">
        <v>7132416474</v>
      </c>
      <c r="D511" s="12" t="s">
        <v>20</v>
      </c>
      <c r="E511" s="11" t="s">
        <v>8</v>
      </c>
      <c r="F511">
        <f t="shared" si="28"/>
        <v>1</v>
      </c>
      <c r="G511">
        <f t="shared" si="29"/>
        <v>4</v>
      </c>
      <c r="H511">
        <v>509</v>
      </c>
      <c r="I511">
        <v>509</v>
      </c>
      <c r="J511">
        <f t="shared" si="30"/>
        <v>1</v>
      </c>
      <c r="K511">
        <f t="shared" si="31"/>
        <v>10</v>
      </c>
    </row>
    <row r="512" spans="1:11" ht="15">
      <c r="A512" s="71" t="s">
        <v>983</v>
      </c>
      <c r="B512" s="12" t="s">
        <v>1015</v>
      </c>
      <c r="C512" s="12">
        <v>7122403180</v>
      </c>
      <c r="D512" s="12" t="s">
        <v>11</v>
      </c>
      <c r="E512" s="11" t="s">
        <v>8</v>
      </c>
      <c r="F512">
        <f t="shared" si="28"/>
        <v>1</v>
      </c>
      <c r="G512">
        <f t="shared" si="29"/>
        <v>4</v>
      </c>
      <c r="H512">
        <v>510</v>
      </c>
      <c r="I512">
        <v>510</v>
      </c>
      <c r="J512">
        <f t="shared" si="30"/>
        <v>1</v>
      </c>
      <c r="K512">
        <f t="shared" si="31"/>
        <v>10</v>
      </c>
    </row>
    <row r="513" spans="1:11" ht="15">
      <c r="A513" s="71" t="s">
        <v>985</v>
      </c>
      <c r="B513" s="12" t="s">
        <v>1017</v>
      </c>
      <c r="C513" s="12">
        <v>7132926123</v>
      </c>
      <c r="D513" s="12" t="s">
        <v>20</v>
      </c>
      <c r="E513" s="11" t="s">
        <v>8</v>
      </c>
      <c r="F513">
        <f t="shared" si="28"/>
        <v>1</v>
      </c>
      <c r="G513">
        <f t="shared" si="29"/>
        <v>4</v>
      </c>
      <c r="H513">
        <v>511</v>
      </c>
      <c r="I513">
        <v>511</v>
      </c>
      <c r="J513">
        <f t="shared" si="30"/>
        <v>1</v>
      </c>
      <c r="K513">
        <f t="shared" si="31"/>
        <v>10</v>
      </c>
    </row>
    <row r="514" spans="1:11" ht="15">
      <c r="A514" s="71" t="s">
        <v>987</v>
      </c>
      <c r="B514" s="12" t="s">
        <v>1019</v>
      </c>
      <c r="C514" s="12">
        <v>7132559191</v>
      </c>
      <c r="D514" s="12" t="s">
        <v>11</v>
      </c>
      <c r="E514" s="11" t="s">
        <v>8</v>
      </c>
      <c r="F514">
        <f t="shared" si="28"/>
        <v>1</v>
      </c>
      <c r="G514">
        <f t="shared" si="29"/>
        <v>4</v>
      </c>
      <c r="H514">
        <v>512</v>
      </c>
      <c r="I514">
        <v>512</v>
      </c>
      <c r="J514">
        <f t="shared" si="30"/>
        <v>1</v>
      </c>
      <c r="K514">
        <f t="shared" si="31"/>
        <v>10</v>
      </c>
    </row>
    <row r="515" spans="1:11" ht="15">
      <c r="A515" s="71" t="s">
        <v>989</v>
      </c>
      <c r="B515" s="12" t="s">
        <v>1021</v>
      </c>
      <c r="C515" s="12">
        <v>7132398233</v>
      </c>
      <c r="D515" s="12" t="s">
        <v>11</v>
      </c>
      <c r="E515" s="11" t="s">
        <v>8</v>
      </c>
      <c r="F515">
        <f t="shared" si="28"/>
        <v>1</v>
      </c>
      <c r="G515">
        <f t="shared" si="29"/>
        <v>4</v>
      </c>
      <c r="H515">
        <v>513</v>
      </c>
      <c r="I515">
        <v>513</v>
      </c>
      <c r="J515">
        <f t="shared" si="30"/>
        <v>1</v>
      </c>
      <c r="K515">
        <f t="shared" si="31"/>
        <v>10</v>
      </c>
    </row>
    <row r="516" spans="1:11" ht="15">
      <c r="A516" s="71" t="s">
        <v>991</v>
      </c>
      <c r="B516" s="12" t="s">
        <v>1023</v>
      </c>
      <c r="C516" s="12">
        <v>7161284503</v>
      </c>
      <c r="D516" s="12" t="s">
        <v>11</v>
      </c>
      <c r="E516" s="11" t="s">
        <v>8</v>
      </c>
      <c r="F516">
        <f t="shared" si="28"/>
        <v>1</v>
      </c>
      <c r="G516">
        <f t="shared" si="29"/>
        <v>4</v>
      </c>
      <c r="H516">
        <v>514</v>
      </c>
      <c r="I516">
        <v>514</v>
      </c>
      <c r="J516">
        <f t="shared" si="30"/>
        <v>1</v>
      </c>
      <c r="K516">
        <f t="shared" si="31"/>
        <v>10</v>
      </c>
    </row>
    <row r="517" spans="1:11" ht="15">
      <c r="A517" s="71" t="s">
        <v>993</v>
      </c>
      <c r="B517" s="12" t="s">
        <v>1025</v>
      </c>
      <c r="C517" s="12">
        <v>9461554161</v>
      </c>
      <c r="D517" s="12" t="s">
        <v>11</v>
      </c>
      <c r="E517" s="11" t="s">
        <v>8</v>
      </c>
      <c r="F517">
        <f t="shared" si="28"/>
        <v>1</v>
      </c>
      <c r="G517">
        <f t="shared" si="29"/>
        <v>4</v>
      </c>
      <c r="H517">
        <v>515</v>
      </c>
      <c r="I517">
        <v>515</v>
      </c>
      <c r="J517">
        <f t="shared" si="30"/>
        <v>1</v>
      </c>
      <c r="K517">
        <f t="shared" si="31"/>
        <v>10</v>
      </c>
    </row>
    <row r="518" spans="1:11" ht="15">
      <c r="A518" s="71" t="s">
        <v>995</v>
      </c>
      <c r="B518" s="12" t="s">
        <v>1027</v>
      </c>
      <c r="C518" s="12">
        <v>7122429073</v>
      </c>
      <c r="D518" s="12" t="s">
        <v>11</v>
      </c>
      <c r="E518" s="11" t="s">
        <v>8</v>
      </c>
      <c r="F518">
        <f t="shared" si="28"/>
        <v>1</v>
      </c>
      <c r="G518">
        <f t="shared" si="29"/>
        <v>4</v>
      </c>
      <c r="H518">
        <v>516</v>
      </c>
      <c r="I518">
        <v>516</v>
      </c>
      <c r="J518">
        <f t="shared" si="30"/>
        <v>1</v>
      </c>
      <c r="K518">
        <f t="shared" si="31"/>
        <v>10</v>
      </c>
    </row>
    <row r="519" spans="1:11" ht="15">
      <c r="A519" s="71" t="s">
        <v>997</v>
      </c>
      <c r="B519" s="12" t="s">
        <v>1029</v>
      </c>
      <c r="C519" s="12">
        <v>7132639843</v>
      </c>
      <c r="D519" s="12" t="s">
        <v>11</v>
      </c>
      <c r="E519" s="11" t="s">
        <v>8</v>
      </c>
      <c r="F519">
        <f t="shared" si="28"/>
        <v>1</v>
      </c>
      <c r="G519">
        <f t="shared" si="29"/>
        <v>4</v>
      </c>
      <c r="H519">
        <v>517</v>
      </c>
      <c r="I519">
        <v>517</v>
      </c>
      <c r="J519">
        <f t="shared" si="30"/>
        <v>1</v>
      </c>
      <c r="K519">
        <f t="shared" si="31"/>
        <v>10</v>
      </c>
    </row>
    <row r="520" spans="1:11" ht="15">
      <c r="A520" s="71" t="s">
        <v>999</v>
      </c>
      <c r="B520" s="12" t="s">
        <v>1031</v>
      </c>
      <c r="C520" s="12">
        <v>7131919204</v>
      </c>
      <c r="D520" s="12" t="s">
        <v>20</v>
      </c>
      <c r="E520" s="11" t="s">
        <v>8</v>
      </c>
      <c r="F520">
        <f t="shared" si="28"/>
        <v>1</v>
      </c>
      <c r="G520">
        <f t="shared" si="29"/>
        <v>4</v>
      </c>
      <c r="H520">
        <v>518</v>
      </c>
      <c r="I520">
        <v>518</v>
      </c>
      <c r="J520">
        <f t="shared" si="30"/>
        <v>1</v>
      </c>
      <c r="K520">
        <f t="shared" si="31"/>
        <v>10</v>
      </c>
    </row>
    <row r="521" spans="1:11" ht="15">
      <c r="A521" s="71" t="s">
        <v>1001</v>
      </c>
      <c r="B521" s="12" t="s">
        <v>1033</v>
      </c>
      <c r="C521" s="12">
        <v>7162425960</v>
      </c>
      <c r="D521" s="12" t="s">
        <v>20</v>
      </c>
      <c r="E521" s="11" t="s">
        <v>8</v>
      </c>
      <c r="F521">
        <f t="shared" si="28"/>
        <v>1</v>
      </c>
      <c r="G521">
        <f t="shared" si="29"/>
        <v>4</v>
      </c>
      <c r="H521">
        <v>519</v>
      </c>
      <c r="I521">
        <v>519</v>
      </c>
      <c r="J521">
        <f t="shared" si="30"/>
        <v>1</v>
      </c>
      <c r="K521">
        <f t="shared" si="31"/>
        <v>10</v>
      </c>
    </row>
    <row r="522" spans="1:11" ht="15">
      <c r="A522" s="71" t="s">
        <v>1003</v>
      </c>
      <c r="B522" s="12" t="s">
        <v>1035</v>
      </c>
      <c r="C522" s="12">
        <v>7132598512</v>
      </c>
      <c r="D522" s="12" t="s">
        <v>11</v>
      </c>
      <c r="E522" s="11" t="s">
        <v>8</v>
      </c>
      <c r="F522">
        <f t="shared" si="28"/>
        <v>1</v>
      </c>
      <c r="G522">
        <f t="shared" si="29"/>
        <v>4</v>
      </c>
      <c r="H522">
        <v>520</v>
      </c>
      <c r="I522">
        <v>520</v>
      </c>
      <c r="J522">
        <f t="shared" si="30"/>
        <v>1</v>
      </c>
      <c r="K522">
        <f t="shared" si="31"/>
        <v>10</v>
      </c>
    </row>
    <row r="523" spans="1:11" ht="15">
      <c r="A523" s="71" t="s">
        <v>1005</v>
      </c>
      <c r="B523" s="12" t="s">
        <v>1037</v>
      </c>
      <c r="C523" s="12">
        <v>7132780116</v>
      </c>
      <c r="D523" s="12" t="s">
        <v>20</v>
      </c>
      <c r="E523" s="11" t="s">
        <v>8</v>
      </c>
      <c r="F523">
        <f t="shared" si="28"/>
        <v>1</v>
      </c>
      <c r="G523">
        <f t="shared" si="29"/>
        <v>4</v>
      </c>
      <c r="H523">
        <v>521</v>
      </c>
      <c r="I523">
        <v>521</v>
      </c>
      <c r="J523">
        <f t="shared" si="30"/>
        <v>1</v>
      </c>
      <c r="K523">
        <f t="shared" si="31"/>
        <v>10</v>
      </c>
    </row>
    <row r="524" spans="1:11" ht="15">
      <c r="A524" s="71" t="s">
        <v>1006</v>
      </c>
      <c r="B524" s="12" t="s">
        <v>1039</v>
      </c>
      <c r="C524" s="12">
        <v>7132548709</v>
      </c>
      <c r="D524" s="12" t="s">
        <v>11</v>
      </c>
      <c r="E524" s="11" t="s">
        <v>8</v>
      </c>
      <c r="F524">
        <f t="shared" si="28"/>
        <v>1</v>
      </c>
      <c r="G524">
        <f t="shared" si="29"/>
        <v>4</v>
      </c>
      <c r="H524">
        <v>522</v>
      </c>
      <c r="I524">
        <v>522</v>
      </c>
      <c r="J524">
        <f t="shared" si="30"/>
        <v>1</v>
      </c>
      <c r="K524">
        <f t="shared" si="31"/>
        <v>10</v>
      </c>
    </row>
    <row r="525" spans="1:11" ht="15">
      <c r="A525" s="71" t="s">
        <v>1008</v>
      </c>
      <c r="B525" s="12" t="s">
        <v>1041</v>
      </c>
      <c r="C525" s="12">
        <v>7131031708</v>
      </c>
      <c r="D525" s="12" t="s">
        <v>20</v>
      </c>
      <c r="E525" s="11" t="s">
        <v>8</v>
      </c>
      <c r="F525">
        <f t="shared" si="28"/>
        <v>1</v>
      </c>
      <c r="G525">
        <f t="shared" si="29"/>
        <v>4</v>
      </c>
      <c r="H525">
        <v>523</v>
      </c>
      <c r="I525">
        <v>523</v>
      </c>
      <c r="J525">
        <f t="shared" si="30"/>
        <v>1</v>
      </c>
      <c r="K525">
        <f t="shared" si="31"/>
        <v>10</v>
      </c>
    </row>
    <row r="526" spans="1:11" ht="15">
      <c r="A526" s="71" t="s">
        <v>1010</v>
      </c>
      <c r="B526" s="12" t="s">
        <v>1043</v>
      </c>
      <c r="C526" s="12">
        <v>7132433797</v>
      </c>
      <c r="D526" s="12" t="s">
        <v>20</v>
      </c>
      <c r="E526" s="11" t="s">
        <v>8</v>
      </c>
      <c r="F526">
        <f t="shared" si="28"/>
        <v>1</v>
      </c>
      <c r="G526">
        <f t="shared" si="29"/>
        <v>4</v>
      </c>
      <c r="H526">
        <v>524</v>
      </c>
      <c r="I526">
        <v>524</v>
      </c>
      <c r="J526">
        <f t="shared" si="30"/>
        <v>1</v>
      </c>
      <c r="K526">
        <f t="shared" si="31"/>
        <v>10</v>
      </c>
    </row>
    <row r="527" spans="1:11" ht="15">
      <c r="A527" s="71" t="s">
        <v>1012</v>
      </c>
      <c r="B527" s="12" t="s">
        <v>1045</v>
      </c>
      <c r="C527" s="12">
        <v>7171188149</v>
      </c>
      <c r="D527" s="12" t="s">
        <v>20</v>
      </c>
      <c r="E527" s="11" t="s">
        <v>8</v>
      </c>
      <c r="F527">
        <f t="shared" si="28"/>
        <v>1</v>
      </c>
      <c r="G527">
        <f t="shared" si="29"/>
        <v>4</v>
      </c>
      <c r="H527">
        <v>525</v>
      </c>
      <c r="I527">
        <v>525</v>
      </c>
      <c r="J527">
        <f t="shared" si="30"/>
        <v>1</v>
      </c>
      <c r="K527">
        <f t="shared" si="31"/>
        <v>10</v>
      </c>
    </row>
    <row r="528" spans="1:11" ht="15">
      <c r="A528" s="71" t="s">
        <v>1014</v>
      </c>
      <c r="B528" s="12" t="s">
        <v>1047</v>
      </c>
      <c r="C528" s="12">
        <v>9461353652</v>
      </c>
      <c r="D528" s="12" t="s">
        <v>11</v>
      </c>
      <c r="E528" s="11" t="s">
        <v>8</v>
      </c>
      <c r="F528">
        <f t="shared" si="28"/>
        <v>1</v>
      </c>
      <c r="G528">
        <f t="shared" si="29"/>
        <v>4</v>
      </c>
      <c r="H528">
        <v>526</v>
      </c>
      <c r="I528">
        <v>526</v>
      </c>
      <c r="J528">
        <f t="shared" si="30"/>
        <v>1</v>
      </c>
      <c r="K528">
        <f t="shared" si="31"/>
        <v>10</v>
      </c>
    </row>
    <row r="529" spans="1:11" ht="15">
      <c r="A529" s="71" t="s">
        <v>1016</v>
      </c>
      <c r="B529" s="12" t="s">
        <v>1049</v>
      </c>
      <c r="C529" s="12">
        <v>7131582093</v>
      </c>
      <c r="D529" s="12" t="s">
        <v>11</v>
      </c>
      <c r="E529" s="11" t="s">
        <v>8</v>
      </c>
      <c r="F529">
        <f t="shared" si="28"/>
        <v>1</v>
      </c>
      <c r="G529">
        <f t="shared" si="29"/>
        <v>4</v>
      </c>
      <c r="H529">
        <v>527</v>
      </c>
      <c r="I529">
        <v>527</v>
      </c>
      <c r="J529">
        <f t="shared" si="30"/>
        <v>1</v>
      </c>
      <c r="K529">
        <f t="shared" si="31"/>
        <v>10</v>
      </c>
    </row>
    <row r="530" spans="1:11" ht="15">
      <c r="A530" s="71" t="s">
        <v>1018</v>
      </c>
      <c r="B530" s="12" t="s">
        <v>1051</v>
      </c>
      <c r="C530" s="12">
        <v>7131253886</v>
      </c>
      <c r="D530" s="12" t="s">
        <v>11</v>
      </c>
      <c r="E530" s="11" t="s">
        <v>8</v>
      </c>
      <c r="F530">
        <f t="shared" si="28"/>
        <v>1</v>
      </c>
      <c r="G530">
        <f t="shared" si="29"/>
        <v>4</v>
      </c>
      <c r="H530">
        <v>528</v>
      </c>
      <c r="I530">
        <v>528</v>
      </c>
      <c r="J530">
        <f t="shared" si="30"/>
        <v>1</v>
      </c>
      <c r="K530">
        <f t="shared" si="31"/>
        <v>10</v>
      </c>
    </row>
    <row r="531" spans="1:11" ht="15">
      <c r="A531" s="71" t="s">
        <v>1020</v>
      </c>
      <c r="B531" s="12" t="s">
        <v>1053</v>
      </c>
      <c r="C531" s="12">
        <v>7132569746</v>
      </c>
      <c r="D531" s="12" t="s">
        <v>11</v>
      </c>
      <c r="E531" s="11" t="s">
        <v>8</v>
      </c>
      <c r="F531">
        <f aca="true" t="shared" si="32" ref="F531:F594">COUNTIF($C$19:$C$927,C531)</f>
        <v>1</v>
      </c>
      <c r="G531">
        <f t="shared" si="29"/>
        <v>4</v>
      </c>
      <c r="H531">
        <v>529</v>
      </c>
      <c r="I531">
        <v>529</v>
      </c>
      <c r="J531">
        <f t="shared" si="30"/>
        <v>1</v>
      </c>
      <c r="K531">
        <f t="shared" si="31"/>
        <v>10</v>
      </c>
    </row>
    <row r="532" spans="1:11" ht="15">
      <c r="A532" s="71" t="s">
        <v>1022</v>
      </c>
      <c r="B532" s="12" t="s">
        <v>1055</v>
      </c>
      <c r="C532" s="12">
        <v>7131581780</v>
      </c>
      <c r="D532" s="12" t="s">
        <v>11</v>
      </c>
      <c r="E532" s="11" t="s">
        <v>8</v>
      </c>
      <c r="F532">
        <f t="shared" si="32"/>
        <v>1</v>
      </c>
      <c r="G532">
        <f aca="true" t="shared" si="33" ref="G532:G595">FIND(".",A532)</f>
        <v>4</v>
      </c>
      <c r="H532">
        <v>530</v>
      </c>
      <c r="I532">
        <v>530</v>
      </c>
      <c r="J532">
        <f aca="true" t="shared" si="34" ref="J532:J595">IF(I532=H532,1,0)</f>
        <v>1</v>
      </c>
      <c r="K532">
        <f aca="true" t="shared" si="35" ref="K532:K595">LEN(C532)</f>
        <v>10</v>
      </c>
    </row>
    <row r="533" spans="1:11" ht="15">
      <c r="A533" s="71" t="s">
        <v>1024</v>
      </c>
      <c r="B533" s="12" t="s">
        <v>1057</v>
      </c>
      <c r="C533" s="12">
        <v>8231452002</v>
      </c>
      <c r="D533" s="12" t="s">
        <v>11</v>
      </c>
      <c r="E533" s="11" t="s">
        <v>8</v>
      </c>
      <c r="F533">
        <f t="shared" si="32"/>
        <v>1</v>
      </c>
      <c r="G533">
        <f t="shared" si="33"/>
        <v>4</v>
      </c>
      <c r="H533">
        <v>531</v>
      </c>
      <c r="I533">
        <v>531</v>
      </c>
      <c r="J533">
        <f t="shared" si="34"/>
        <v>1</v>
      </c>
      <c r="K533">
        <f t="shared" si="35"/>
        <v>10</v>
      </c>
    </row>
    <row r="534" spans="1:11" ht="15">
      <c r="A534" s="71" t="s">
        <v>1026</v>
      </c>
      <c r="B534" s="12" t="s">
        <v>1059</v>
      </c>
      <c r="C534" s="12">
        <v>7151527128</v>
      </c>
      <c r="D534" s="12" t="s">
        <v>11</v>
      </c>
      <c r="E534" s="11" t="s">
        <v>8</v>
      </c>
      <c r="F534">
        <f t="shared" si="32"/>
        <v>1</v>
      </c>
      <c r="G534">
        <f t="shared" si="33"/>
        <v>4</v>
      </c>
      <c r="H534">
        <v>532</v>
      </c>
      <c r="I534">
        <v>532</v>
      </c>
      <c r="J534">
        <f t="shared" si="34"/>
        <v>1</v>
      </c>
      <c r="K534">
        <f t="shared" si="35"/>
        <v>10</v>
      </c>
    </row>
    <row r="535" spans="1:11" ht="15">
      <c r="A535" s="71" t="s">
        <v>1028</v>
      </c>
      <c r="B535" s="12" t="s">
        <v>1061</v>
      </c>
      <c r="C535" s="12">
        <v>7132619852</v>
      </c>
      <c r="D535" s="12" t="s">
        <v>11</v>
      </c>
      <c r="E535" s="11" t="s">
        <v>8</v>
      </c>
      <c r="F535">
        <f t="shared" si="32"/>
        <v>1</v>
      </c>
      <c r="G535">
        <f t="shared" si="33"/>
        <v>4</v>
      </c>
      <c r="H535">
        <v>533</v>
      </c>
      <c r="I535">
        <v>533</v>
      </c>
      <c r="J535">
        <f t="shared" si="34"/>
        <v>1</v>
      </c>
      <c r="K535">
        <f t="shared" si="35"/>
        <v>10</v>
      </c>
    </row>
    <row r="536" spans="1:11" ht="15">
      <c r="A536" s="71" t="s">
        <v>1030</v>
      </c>
      <c r="B536" s="12" t="s">
        <v>1063</v>
      </c>
      <c r="C536" s="12">
        <v>7132772105</v>
      </c>
      <c r="D536" s="12" t="s">
        <v>11</v>
      </c>
      <c r="E536" s="11" t="s">
        <v>8</v>
      </c>
      <c r="F536">
        <f t="shared" si="32"/>
        <v>1</v>
      </c>
      <c r="G536">
        <f t="shared" si="33"/>
        <v>4</v>
      </c>
      <c r="H536">
        <v>534</v>
      </c>
      <c r="I536">
        <v>534</v>
      </c>
      <c r="J536">
        <f t="shared" si="34"/>
        <v>1</v>
      </c>
      <c r="K536">
        <f t="shared" si="35"/>
        <v>10</v>
      </c>
    </row>
    <row r="537" spans="1:11" ht="15">
      <c r="A537" s="71" t="s">
        <v>1032</v>
      </c>
      <c r="B537" s="12" t="s">
        <v>1065</v>
      </c>
      <c r="C537" s="12">
        <v>7131758020</v>
      </c>
      <c r="D537" s="12" t="s">
        <v>11</v>
      </c>
      <c r="E537" s="11" t="s">
        <v>8</v>
      </c>
      <c r="F537">
        <f t="shared" si="32"/>
        <v>1</v>
      </c>
      <c r="G537">
        <f t="shared" si="33"/>
        <v>4</v>
      </c>
      <c r="H537">
        <v>535</v>
      </c>
      <c r="I537">
        <v>535</v>
      </c>
      <c r="J537">
        <f t="shared" si="34"/>
        <v>1</v>
      </c>
      <c r="K537">
        <f t="shared" si="35"/>
        <v>10</v>
      </c>
    </row>
    <row r="538" spans="1:11" ht="15">
      <c r="A538" s="71" t="s">
        <v>1034</v>
      </c>
      <c r="B538" s="12" t="s">
        <v>1067</v>
      </c>
      <c r="C538" s="12">
        <v>9461040634</v>
      </c>
      <c r="D538" s="12" t="s">
        <v>11</v>
      </c>
      <c r="E538" s="11" t="s">
        <v>8</v>
      </c>
      <c r="F538">
        <f t="shared" si="32"/>
        <v>1</v>
      </c>
      <c r="G538">
        <f t="shared" si="33"/>
        <v>4</v>
      </c>
      <c r="H538">
        <v>536</v>
      </c>
      <c r="I538">
        <v>536</v>
      </c>
      <c r="J538">
        <f t="shared" si="34"/>
        <v>1</v>
      </c>
      <c r="K538">
        <f t="shared" si="35"/>
        <v>10</v>
      </c>
    </row>
    <row r="539" spans="1:11" ht="15">
      <c r="A539" s="71" t="s">
        <v>1036</v>
      </c>
      <c r="B539" s="12" t="s">
        <v>1069</v>
      </c>
      <c r="C539" s="12">
        <v>5641475047</v>
      </c>
      <c r="D539" s="12" t="s">
        <v>11</v>
      </c>
      <c r="E539" s="11" t="s">
        <v>8</v>
      </c>
      <c r="F539">
        <f t="shared" si="32"/>
        <v>1</v>
      </c>
      <c r="G539">
        <f t="shared" si="33"/>
        <v>4</v>
      </c>
      <c r="H539">
        <v>537</v>
      </c>
      <c r="I539">
        <v>537</v>
      </c>
      <c r="J539">
        <f t="shared" si="34"/>
        <v>1</v>
      </c>
      <c r="K539">
        <f t="shared" si="35"/>
        <v>10</v>
      </c>
    </row>
    <row r="540" spans="1:11" ht="15">
      <c r="A540" s="71" t="s">
        <v>1038</v>
      </c>
      <c r="B540" s="12" t="s">
        <v>1071</v>
      </c>
      <c r="C540" s="12">
        <v>7131067971</v>
      </c>
      <c r="D540" s="12" t="s">
        <v>11</v>
      </c>
      <c r="E540" s="11" t="s">
        <v>8</v>
      </c>
      <c r="F540">
        <f t="shared" si="32"/>
        <v>1</v>
      </c>
      <c r="G540">
        <f t="shared" si="33"/>
        <v>4</v>
      </c>
      <c r="H540">
        <v>538</v>
      </c>
      <c r="I540">
        <v>538</v>
      </c>
      <c r="J540">
        <f t="shared" si="34"/>
        <v>1</v>
      </c>
      <c r="K540">
        <f t="shared" si="35"/>
        <v>10</v>
      </c>
    </row>
    <row r="541" spans="1:11" ht="15">
      <c r="A541" s="71" t="s">
        <v>1040</v>
      </c>
      <c r="B541" s="12" t="s">
        <v>1073</v>
      </c>
      <c r="C541" s="12">
        <v>7132613648</v>
      </c>
      <c r="D541" s="12" t="s">
        <v>11</v>
      </c>
      <c r="E541" s="11" t="s">
        <v>8</v>
      </c>
      <c r="F541">
        <f t="shared" si="32"/>
        <v>1</v>
      </c>
      <c r="G541">
        <f t="shared" si="33"/>
        <v>4</v>
      </c>
      <c r="H541">
        <v>539</v>
      </c>
      <c r="I541">
        <v>539</v>
      </c>
      <c r="J541">
        <f t="shared" si="34"/>
        <v>1</v>
      </c>
      <c r="K541">
        <f t="shared" si="35"/>
        <v>10</v>
      </c>
    </row>
    <row r="542" spans="1:11" ht="15">
      <c r="A542" s="71" t="s">
        <v>1042</v>
      </c>
      <c r="B542" s="12" t="s">
        <v>1075</v>
      </c>
      <c r="C542" s="12">
        <v>7132640415</v>
      </c>
      <c r="D542" s="12" t="s">
        <v>11</v>
      </c>
      <c r="E542" s="11" t="s">
        <v>8</v>
      </c>
      <c r="F542">
        <f t="shared" si="32"/>
        <v>1</v>
      </c>
      <c r="G542">
        <f t="shared" si="33"/>
        <v>4</v>
      </c>
      <c r="H542">
        <v>540</v>
      </c>
      <c r="I542">
        <v>540</v>
      </c>
      <c r="J542">
        <f t="shared" si="34"/>
        <v>1</v>
      </c>
      <c r="K542">
        <f t="shared" si="35"/>
        <v>10</v>
      </c>
    </row>
    <row r="543" spans="1:11" ht="15">
      <c r="A543" s="71" t="s">
        <v>1044</v>
      </c>
      <c r="B543" s="12" t="s">
        <v>1077</v>
      </c>
      <c r="C543" s="12">
        <v>7132742191</v>
      </c>
      <c r="D543" s="12" t="s">
        <v>11</v>
      </c>
      <c r="E543" s="11" t="s">
        <v>8</v>
      </c>
      <c r="F543">
        <f t="shared" si="32"/>
        <v>1</v>
      </c>
      <c r="G543">
        <f t="shared" si="33"/>
        <v>4</v>
      </c>
      <c r="H543">
        <v>541</v>
      </c>
      <c r="I543">
        <v>541</v>
      </c>
      <c r="J543">
        <f t="shared" si="34"/>
        <v>1</v>
      </c>
      <c r="K543">
        <f t="shared" si="35"/>
        <v>10</v>
      </c>
    </row>
    <row r="544" spans="1:11" ht="15">
      <c r="A544" s="71" t="s">
        <v>1046</v>
      </c>
      <c r="B544" s="12" t="s">
        <v>1079</v>
      </c>
      <c r="C544" s="12">
        <v>5651174896</v>
      </c>
      <c r="D544" s="12" t="s">
        <v>11</v>
      </c>
      <c r="E544" s="11" t="s">
        <v>8</v>
      </c>
      <c r="F544">
        <f t="shared" si="32"/>
        <v>1</v>
      </c>
      <c r="G544">
        <f t="shared" si="33"/>
        <v>4</v>
      </c>
      <c r="H544">
        <v>542</v>
      </c>
      <c r="I544">
        <v>542</v>
      </c>
      <c r="J544">
        <f t="shared" si="34"/>
        <v>1</v>
      </c>
      <c r="K544">
        <f t="shared" si="35"/>
        <v>10</v>
      </c>
    </row>
    <row r="545" spans="1:11" ht="15">
      <c r="A545" s="71" t="s">
        <v>1048</v>
      </c>
      <c r="B545" s="4" t="s">
        <v>1081</v>
      </c>
      <c r="C545" s="4">
        <v>7160006937</v>
      </c>
      <c r="D545" s="12" t="s">
        <v>11</v>
      </c>
      <c r="E545" s="11" t="s">
        <v>8</v>
      </c>
      <c r="F545">
        <f t="shared" si="32"/>
        <v>1</v>
      </c>
      <c r="G545">
        <f t="shared" si="33"/>
        <v>4</v>
      </c>
      <c r="H545">
        <v>543</v>
      </c>
      <c r="I545">
        <v>543</v>
      </c>
      <c r="J545">
        <f t="shared" si="34"/>
        <v>1</v>
      </c>
      <c r="K545">
        <f t="shared" si="35"/>
        <v>10</v>
      </c>
    </row>
    <row r="546" spans="1:11" ht="15">
      <c r="A546" s="71" t="s">
        <v>1050</v>
      </c>
      <c r="B546" s="4" t="s">
        <v>1083</v>
      </c>
      <c r="C546" s="4">
        <v>7171070956</v>
      </c>
      <c r="D546" s="12" t="s">
        <v>11</v>
      </c>
      <c r="E546" s="11" t="s">
        <v>8</v>
      </c>
      <c r="F546">
        <f t="shared" si="32"/>
        <v>1</v>
      </c>
      <c r="G546">
        <f t="shared" si="33"/>
        <v>4</v>
      </c>
      <c r="H546">
        <v>544</v>
      </c>
      <c r="I546">
        <v>544</v>
      </c>
      <c r="J546">
        <f t="shared" si="34"/>
        <v>1</v>
      </c>
      <c r="K546">
        <f t="shared" si="35"/>
        <v>10</v>
      </c>
    </row>
    <row r="547" spans="1:11" ht="15">
      <c r="A547" s="71" t="s">
        <v>1052</v>
      </c>
      <c r="B547" s="7" t="s">
        <v>1085</v>
      </c>
      <c r="C547" s="4">
        <v>7171540066</v>
      </c>
      <c r="D547" s="12" t="s">
        <v>11</v>
      </c>
      <c r="E547" s="11" t="s">
        <v>8</v>
      </c>
      <c r="F547">
        <f t="shared" si="32"/>
        <v>1</v>
      </c>
      <c r="G547">
        <f t="shared" si="33"/>
        <v>4</v>
      </c>
      <c r="H547">
        <v>545</v>
      </c>
      <c r="I547">
        <v>545</v>
      </c>
      <c r="J547">
        <f t="shared" si="34"/>
        <v>1</v>
      </c>
      <c r="K547">
        <f t="shared" si="35"/>
        <v>10</v>
      </c>
    </row>
    <row r="548" spans="1:11" ht="15">
      <c r="A548" s="71" t="s">
        <v>1054</v>
      </c>
      <c r="B548" s="7" t="s">
        <v>1087</v>
      </c>
      <c r="C548" s="4">
        <v>7171297281</v>
      </c>
      <c r="D548" s="12" t="s">
        <v>11</v>
      </c>
      <c r="E548" s="11" t="s">
        <v>8</v>
      </c>
      <c r="F548">
        <f t="shared" si="32"/>
        <v>1</v>
      </c>
      <c r="G548">
        <f t="shared" si="33"/>
        <v>4</v>
      </c>
      <c r="H548">
        <v>546</v>
      </c>
      <c r="I548">
        <v>546</v>
      </c>
      <c r="J548">
        <f t="shared" si="34"/>
        <v>1</v>
      </c>
      <c r="K548">
        <f t="shared" si="35"/>
        <v>10</v>
      </c>
    </row>
    <row r="549" spans="1:11" ht="15">
      <c r="A549" s="71" t="s">
        <v>1056</v>
      </c>
      <c r="B549" s="7" t="s">
        <v>1089</v>
      </c>
      <c r="C549" s="4">
        <v>7171283149</v>
      </c>
      <c r="D549" s="12" t="s">
        <v>11</v>
      </c>
      <c r="E549" s="11" t="s">
        <v>8</v>
      </c>
      <c r="F549">
        <f t="shared" si="32"/>
        <v>1</v>
      </c>
      <c r="G549">
        <f t="shared" si="33"/>
        <v>4</v>
      </c>
      <c r="H549">
        <v>547</v>
      </c>
      <c r="I549">
        <v>547</v>
      </c>
      <c r="J549">
        <f t="shared" si="34"/>
        <v>1</v>
      </c>
      <c r="K549">
        <f t="shared" si="35"/>
        <v>10</v>
      </c>
    </row>
    <row r="550" spans="1:11" ht="15">
      <c r="A550" s="71" t="s">
        <v>1058</v>
      </c>
      <c r="B550" s="21" t="s">
        <v>1091</v>
      </c>
      <c r="C550" s="22">
        <v>7131683919</v>
      </c>
      <c r="D550" s="12" t="s">
        <v>11</v>
      </c>
      <c r="E550" s="11" t="s">
        <v>8</v>
      </c>
      <c r="F550">
        <f t="shared" si="32"/>
        <v>1</v>
      </c>
      <c r="G550">
        <f t="shared" si="33"/>
        <v>4</v>
      </c>
      <c r="H550">
        <v>548</v>
      </c>
      <c r="I550">
        <v>548</v>
      </c>
      <c r="J550">
        <f t="shared" si="34"/>
        <v>1</v>
      </c>
      <c r="K550">
        <f t="shared" si="35"/>
        <v>10</v>
      </c>
    </row>
    <row r="551" spans="1:11" ht="15">
      <c r="A551" s="71" t="s">
        <v>1060</v>
      </c>
      <c r="B551" s="21" t="s">
        <v>1093</v>
      </c>
      <c r="C551" s="22">
        <v>5641572543</v>
      </c>
      <c r="D551" s="12" t="s">
        <v>11</v>
      </c>
      <c r="E551" s="11" t="s">
        <v>8</v>
      </c>
      <c r="F551">
        <f t="shared" si="32"/>
        <v>1</v>
      </c>
      <c r="G551">
        <f t="shared" si="33"/>
        <v>4</v>
      </c>
      <c r="H551">
        <v>549</v>
      </c>
      <c r="I551">
        <v>549</v>
      </c>
      <c r="J551">
        <f t="shared" si="34"/>
        <v>1</v>
      </c>
      <c r="K551">
        <f t="shared" si="35"/>
        <v>10</v>
      </c>
    </row>
    <row r="552" spans="1:11" ht="15">
      <c r="A552" s="71" t="s">
        <v>1062</v>
      </c>
      <c r="B552" s="21" t="s">
        <v>1095</v>
      </c>
      <c r="C552" s="22">
        <v>7132811727</v>
      </c>
      <c r="D552" s="12" t="s">
        <v>11</v>
      </c>
      <c r="E552" s="11" t="s">
        <v>8</v>
      </c>
      <c r="F552">
        <f t="shared" si="32"/>
        <v>1</v>
      </c>
      <c r="G552">
        <f t="shared" si="33"/>
        <v>4</v>
      </c>
      <c r="H552">
        <v>550</v>
      </c>
      <c r="I552">
        <v>550</v>
      </c>
      <c r="J552">
        <f t="shared" si="34"/>
        <v>1</v>
      </c>
      <c r="K552">
        <f t="shared" si="35"/>
        <v>10</v>
      </c>
    </row>
    <row r="553" spans="1:11" ht="15">
      <c r="A553" s="71" t="s">
        <v>1064</v>
      </c>
      <c r="B553" s="21" t="s">
        <v>1097</v>
      </c>
      <c r="C553" s="22">
        <v>7132926672</v>
      </c>
      <c r="D553" s="12" t="s">
        <v>11</v>
      </c>
      <c r="E553" s="11" t="s">
        <v>8</v>
      </c>
      <c r="F553">
        <f t="shared" si="32"/>
        <v>1</v>
      </c>
      <c r="G553">
        <f t="shared" si="33"/>
        <v>4</v>
      </c>
      <c r="H553">
        <v>551</v>
      </c>
      <c r="I553">
        <v>551</v>
      </c>
      <c r="J553">
        <f t="shared" si="34"/>
        <v>1</v>
      </c>
      <c r="K553">
        <f t="shared" si="35"/>
        <v>10</v>
      </c>
    </row>
    <row r="554" spans="1:11" ht="15">
      <c r="A554" s="71" t="s">
        <v>1066</v>
      </c>
      <c r="B554" s="21" t="s">
        <v>1099</v>
      </c>
      <c r="C554" s="22">
        <v>7131027724</v>
      </c>
      <c r="D554" s="12" t="s">
        <v>11</v>
      </c>
      <c r="E554" s="11" t="s">
        <v>8</v>
      </c>
      <c r="F554">
        <f t="shared" si="32"/>
        <v>1</v>
      </c>
      <c r="G554">
        <f t="shared" si="33"/>
        <v>4</v>
      </c>
      <c r="H554">
        <v>552</v>
      </c>
      <c r="I554">
        <v>552</v>
      </c>
      <c r="J554">
        <f t="shared" si="34"/>
        <v>1</v>
      </c>
      <c r="K554">
        <f t="shared" si="35"/>
        <v>10</v>
      </c>
    </row>
    <row r="555" spans="1:11" ht="15">
      <c r="A555" s="71" t="s">
        <v>1068</v>
      </c>
      <c r="B555" s="21" t="s">
        <v>1101</v>
      </c>
      <c r="C555" s="22">
        <v>7131852730</v>
      </c>
      <c r="D555" s="12" t="s">
        <v>11</v>
      </c>
      <c r="E555" s="11" t="s">
        <v>8</v>
      </c>
      <c r="F555">
        <f t="shared" si="32"/>
        <v>1</v>
      </c>
      <c r="G555">
        <f t="shared" si="33"/>
        <v>4</v>
      </c>
      <c r="H555">
        <v>553</v>
      </c>
      <c r="I555">
        <v>553</v>
      </c>
      <c r="J555">
        <f t="shared" si="34"/>
        <v>1</v>
      </c>
      <c r="K555">
        <f t="shared" si="35"/>
        <v>10</v>
      </c>
    </row>
    <row r="556" spans="1:11" ht="15">
      <c r="A556" s="71" t="s">
        <v>1070</v>
      </c>
      <c r="B556" s="21" t="s">
        <v>1103</v>
      </c>
      <c r="C556" s="4">
        <v>7122624171</v>
      </c>
      <c r="D556" s="12" t="s">
        <v>11</v>
      </c>
      <c r="E556" s="11" t="s">
        <v>8</v>
      </c>
      <c r="F556">
        <f t="shared" si="32"/>
        <v>1</v>
      </c>
      <c r="G556">
        <f t="shared" si="33"/>
        <v>4</v>
      </c>
      <c r="H556">
        <v>554</v>
      </c>
      <c r="I556">
        <v>554</v>
      </c>
      <c r="J556">
        <f t="shared" si="34"/>
        <v>1</v>
      </c>
      <c r="K556">
        <f t="shared" si="35"/>
        <v>10</v>
      </c>
    </row>
    <row r="557" spans="1:11" ht="15">
      <c r="A557" s="71" t="s">
        <v>1072</v>
      </c>
      <c r="B557" s="21" t="s">
        <v>1105</v>
      </c>
      <c r="C557" s="22">
        <v>7132915935</v>
      </c>
      <c r="D557" s="12" t="s">
        <v>11</v>
      </c>
      <c r="E557" s="11" t="s">
        <v>8</v>
      </c>
      <c r="F557">
        <f t="shared" si="32"/>
        <v>1</v>
      </c>
      <c r="G557">
        <f t="shared" si="33"/>
        <v>4</v>
      </c>
      <c r="H557">
        <v>555</v>
      </c>
      <c r="I557">
        <v>555</v>
      </c>
      <c r="J557">
        <f t="shared" si="34"/>
        <v>1</v>
      </c>
      <c r="K557">
        <f t="shared" si="35"/>
        <v>10</v>
      </c>
    </row>
    <row r="558" spans="1:11" ht="15">
      <c r="A558" s="71" t="s">
        <v>1074</v>
      </c>
      <c r="B558" s="21" t="s">
        <v>1107</v>
      </c>
      <c r="C558" s="22">
        <v>9462237675</v>
      </c>
      <c r="D558" s="12" t="s">
        <v>11</v>
      </c>
      <c r="E558" s="11" t="s">
        <v>8</v>
      </c>
      <c r="F558">
        <f t="shared" si="32"/>
        <v>1</v>
      </c>
      <c r="G558">
        <f t="shared" si="33"/>
        <v>4</v>
      </c>
      <c r="H558">
        <v>556</v>
      </c>
      <c r="I558">
        <v>556</v>
      </c>
      <c r="J558">
        <f t="shared" si="34"/>
        <v>1</v>
      </c>
      <c r="K558">
        <f t="shared" si="35"/>
        <v>10</v>
      </c>
    </row>
    <row r="559" spans="1:11" ht="15">
      <c r="A559" s="71" t="s">
        <v>1076</v>
      </c>
      <c r="B559" s="21" t="s">
        <v>1109</v>
      </c>
      <c r="C559" s="22">
        <v>7132535233</v>
      </c>
      <c r="D559" s="12" t="s">
        <v>11</v>
      </c>
      <c r="E559" s="11" t="s">
        <v>8</v>
      </c>
      <c r="F559">
        <f t="shared" si="32"/>
        <v>1</v>
      </c>
      <c r="G559">
        <f t="shared" si="33"/>
        <v>4</v>
      </c>
      <c r="H559">
        <v>557</v>
      </c>
      <c r="I559">
        <v>557</v>
      </c>
      <c r="J559">
        <f t="shared" si="34"/>
        <v>1</v>
      </c>
      <c r="K559">
        <f t="shared" si="35"/>
        <v>10</v>
      </c>
    </row>
    <row r="560" spans="1:11" ht="15">
      <c r="A560" s="71" t="s">
        <v>1078</v>
      </c>
      <c r="B560" s="21" t="s">
        <v>1111</v>
      </c>
      <c r="C560" s="22">
        <v>7131156924</v>
      </c>
      <c r="D560" s="12" t="s">
        <v>11</v>
      </c>
      <c r="E560" s="11" t="s">
        <v>8</v>
      </c>
      <c r="F560">
        <f t="shared" si="32"/>
        <v>1</v>
      </c>
      <c r="G560">
        <f t="shared" si="33"/>
        <v>4</v>
      </c>
      <c r="H560">
        <v>558</v>
      </c>
      <c r="I560">
        <v>558</v>
      </c>
      <c r="J560">
        <f t="shared" si="34"/>
        <v>1</v>
      </c>
      <c r="K560">
        <f t="shared" si="35"/>
        <v>10</v>
      </c>
    </row>
    <row r="561" spans="1:11" ht="15">
      <c r="A561" s="71" t="s">
        <v>1080</v>
      </c>
      <c r="B561" s="21" t="s">
        <v>1113</v>
      </c>
      <c r="C561" s="22">
        <v>7131768308</v>
      </c>
      <c r="D561" s="12" t="s">
        <v>11</v>
      </c>
      <c r="E561" s="11" t="s">
        <v>8</v>
      </c>
      <c r="F561">
        <f t="shared" si="32"/>
        <v>1</v>
      </c>
      <c r="G561">
        <f t="shared" si="33"/>
        <v>4</v>
      </c>
      <c r="H561">
        <v>559</v>
      </c>
      <c r="I561">
        <v>559</v>
      </c>
      <c r="J561">
        <f t="shared" si="34"/>
        <v>1</v>
      </c>
      <c r="K561">
        <f t="shared" si="35"/>
        <v>10</v>
      </c>
    </row>
    <row r="562" spans="1:11" ht="15">
      <c r="A562" s="71" t="s">
        <v>1082</v>
      </c>
      <c r="B562" s="21" t="s">
        <v>1115</v>
      </c>
      <c r="C562" s="22">
        <v>7132139419</v>
      </c>
      <c r="D562" s="12" t="s">
        <v>11</v>
      </c>
      <c r="E562" s="11" t="s">
        <v>8</v>
      </c>
      <c r="F562">
        <f t="shared" si="32"/>
        <v>1</v>
      </c>
      <c r="G562">
        <f t="shared" si="33"/>
        <v>4</v>
      </c>
      <c r="H562">
        <v>560</v>
      </c>
      <c r="I562">
        <v>560</v>
      </c>
      <c r="J562">
        <f t="shared" si="34"/>
        <v>1</v>
      </c>
      <c r="K562">
        <f t="shared" si="35"/>
        <v>10</v>
      </c>
    </row>
    <row r="563" spans="1:11" ht="15">
      <c r="A563" s="71" t="s">
        <v>1084</v>
      </c>
      <c r="B563" s="21" t="s">
        <v>1117</v>
      </c>
      <c r="C563" s="22">
        <v>7132980074</v>
      </c>
      <c r="D563" s="12" t="s">
        <v>11</v>
      </c>
      <c r="E563" s="11" t="s">
        <v>8</v>
      </c>
      <c r="F563">
        <f t="shared" si="32"/>
        <v>1</v>
      </c>
      <c r="G563">
        <f t="shared" si="33"/>
        <v>4</v>
      </c>
      <c r="H563">
        <v>561</v>
      </c>
      <c r="I563">
        <v>561</v>
      </c>
      <c r="J563">
        <f t="shared" si="34"/>
        <v>1</v>
      </c>
      <c r="K563">
        <f t="shared" si="35"/>
        <v>10</v>
      </c>
    </row>
    <row r="564" spans="1:11" ht="15">
      <c r="A564" s="71" t="s">
        <v>1086</v>
      </c>
      <c r="B564" s="21" t="s">
        <v>1119</v>
      </c>
      <c r="C564" s="22">
        <v>7132563956</v>
      </c>
      <c r="D564" s="12" t="s">
        <v>11</v>
      </c>
      <c r="E564" s="11" t="s">
        <v>8</v>
      </c>
      <c r="F564">
        <f t="shared" si="32"/>
        <v>1</v>
      </c>
      <c r="G564">
        <f t="shared" si="33"/>
        <v>4</v>
      </c>
      <c r="H564">
        <v>562</v>
      </c>
      <c r="I564">
        <v>562</v>
      </c>
      <c r="J564">
        <f t="shared" si="34"/>
        <v>1</v>
      </c>
      <c r="K564">
        <f t="shared" si="35"/>
        <v>10</v>
      </c>
    </row>
    <row r="565" spans="1:11" ht="15">
      <c r="A565" s="71" t="s">
        <v>1088</v>
      </c>
      <c r="B565" s="6" t="s">
        <v>1121</v>
      </c>
      <c r="C565" s="22">
        <v>7122925518</v>
      </c>
      <c r="D565" s="12" t="s">
        <v>11</v>
      </c>
      <c r="E565" s="11" t="s">
        <v>8</v>
      </c>
      <c r="F565">
        <f t="shared" si="32"/>
        <v>1</v>
      </c>
      <c r="G565">
        <f t="shared" si="33"/>
        <v>4</v>
      </c>
      <c r="H565">
        <v>563</v>
      </c>
      <c r="I565">
        <v>563</v>
      </c>
      <c r="J565">
        <f t="shared" si="34"/>
        <v>1</v>
      </c>
      <c r="K565">
        <f t="shared" si="35"/>
        <v>10</v>
      </c>
    </row>
    <row r="566" spans="1:11" ht="15">
      <c r="A566" s="71" t="s">
        <v>1090</v>
      </c>
      <c r="B566" s="21" t="s">
        <v>1123</v>
      </c>
      <c r="C566" s="22">
        <v>7132684424</v>
      </c>
      <c r="D566" s="12" t="s">
        <v>11</v>
      </c>
      <c r="E566" s="11" t="s">
        <v>8</v>
      </c>
      <c r="F566">
        <f t="shared" si="32"/>
        <v>1</v>
      </c>
      <c r="G566">
        <f t="shared" si="33"/>
        <v>4</v>
      </c>
      <c r="H566">
        <v>564</v>
      </c>
      <c r="I566">
        <v>564</v>
      </c>
      <c r="J566">
        <f t="shared" si="34"/>
        <v>1</v>
      </c>
      <c r="K566">
        <f t="shared" si="35"/>
        <v>10</v>
      </c>
    </row>
    <row r="567" spans="1:11" ht="15">
      <c r="A567" s="71" t="s">
        <v>1092</v>
      </c>
      <c r="B567" s="21" t="s">
        <v>1125</v>
      </c>
      <c r="C567" s="22">
        <v>7121289753</v>
      </c>
      <c r="D567" s="12" t="s">
        <v>11</v>
      </c>
      <c r="E567" s="11" t="s">
        <v>8</v>
      </c>
      <c r="F567">
        <f t="shared" si="32"/>
        <v>1</v>
      </c>
      <c r="G567">
        <f t="shared" si="33"/>
        <v>4</v>
      </c>
      <c r="H567">
        <v>565</v>
      </c>
      <c r="I567">
        <v>565</v>
      </c>
      <c r="J567">
        <f t="shared" si="34"/>
        <v>1</v>
      </c>
      <c r="K567">
        <f t="shared" si="35"/>
        <v>10</v>
      </c>
    </row>
    <row r="568" spans="1:11" ht="15">
      <c r="A568" s="71" t="s">
        <v>1094</v>
      </c>
      <c r="B568" s="21" t="s">
        <v>1127</v>
      </c>
      <c r="C568" s="22">
        <v>7132948774</v>
      </c>
      <c r="D568" s="12" t="s">
        <v>11</v>
      </c>
      <c r="E568" s="11" t="s">
        <v>8</v>
      </c>
      <c r="F568">
        <f t="shared" si="32"/>
        <v>1</v>
      </c>
      <c r="G568">
        <f t="shared" si="33"/>
        <v>4</v>
      </c>
      <c r="H568">
        <v>566</v>
      </c>
      <c r="I568">
        <v>566</v>
      </c>
      <c r="J568">
        <f t="shared" si="34"/>
        <v>1</v>
      </c>
      <c r="K568">
        <f t="shared" si="35"/>
        <v>10</v>
      </c>
    </row>
    <row r="569" spans="1:11" ht="15">
      <c r="A569" s="71" t="s">
        <v>1096</v>
      </c>
      <c r="B569" s="21" t="s">
        <v>1129</v>
      </c>
      <c r="C569" s="22">
        <v>5641213703</v>
      </c>
      <c r="D569" s="12" t="s">
        <v>11</v>
      </c>
      <c r="E569" s="11" t="s">
        <v>8</v>
      </c>
      <c r="F569">
        <f t="shared" si="32"/>
        <v>1</v>
      </c>
      <c r="G569">
        <f t="shared" si="33"/>
        <v>4</v>
      </c>
      <c r="H569">
        <v>567</v>
      </c>
      <c r="I569">
        <v>567</v>
      </c>
      <c r="J569">
        <f t="shared" si="34"/>
        <v>1</v>
      </c>
      <c r="K569">
        <f t="shared" si="35"/>
        <v>10</v>
      </c>
    </row>
    <row r="570" spans="1:11" ht="15">
      <c r="A570" s="71" t="s">
        <v>1098</v>
      </c>
      <c r="B570" s="21" t="s">
        <v>1131</v>
      </c>
      <c r="C570" s="22">
        <v>7132820028</v>
      </c>
      <c r="D570" s="12" t="s">
        <v>11</v>
      </c>
      <c r="E570" s="11" t="s">
        <v>8</v>
      </c>
      <c r="F570">
        <f t="shared" si="32"/>
        <v>1</v>
      </c>
      <c r="G570">
        <f t="shared" si="33"/>
        <v>4</v>
      </c>
      <c r="H570">
        <v>568</v>
      </c>
      <c r="I570">
        <v>568</v>
      </c>
      <c r="J570">
        <f t="shared" si="34"/>
        <v>1</v>
      </c>
      <c r="K570">
        <f t="shared" si="35"/>
        <v>10</v>
      </c>
    </row>
    <row r="571" spans="1:11" ht="15">
      <c r="A571" s="71" t="s">
        <v>1100</v>
      </c>
      <c r="B571" s="21" t="s">
        <v>1133</v>
      </c>
      <c r="C571" s="22">
        <v>7132814950</v>
      </c>
      <c r="D571" s="12" t="s">
        <v>11</v>
      </c>
      <c r="E571" s="11" t="s">
        <v>8</v>
      </c>
      <c r="F571">
        <f t="shared" si="32"/>
        <v>1</v>
      </c>
      <c r="G571">
        <f t="shared" si="33"/>
        <v>4</v>
      </c>
      <c r="H571">
        <v>569</v>
      </c>
      <c r="I571">
        <v>569</v>
      </c>
      <c r="J571">
        <f t="shared" si="34"/>
        <v>1</v>
      </c>
      <c r="K571">
        <f t="shared" si="35"/>
        <v>10</v>
      </c>
    </row>
    <row r="572" spans="1:11" ht="15">
      <c r="A572" s="71" t="s">
        <v>1102</v>
      </c>
      <c r="B572" s="11" t="s">
        <v>1135</v>
      </c>
      <c r="C572" s="12">
        <v>7123053635</v>
      </c>
      <c r="D572" s="12" t="s">
        <v>7</v>
      </c>
      <c r="E572" s="11" t="s">
        <v>8</v>
      </c>
      <c r="F572">
        <f t="shared" si="32"/>
        <v>1</v>
      </c>
      <c r="G572">
        <f t="shared" si="33"/>
        <v>4</v>
      </c>
      <c r="H572">
        <v>570</v>
      </c>
      <c r="I572">
        <v>570</v>
      </c>
      <c r="J572">
        <f t="shared" si="34"/>
        <v>1</v>
      </c>
      <c r="K572">
        <f t="shared" si="35"/>
        <v>10</v>
      </c>
    </row>
    <row r="573" spans="1:11" ht="15">
      <c r="A573" s="71" t="s">
        <v>1104</v>
      </c>
      <c r="B573" s="11" t="s">
        <v>1137</v>
      </c>
      <c r="C573" s="12">
        <v>7120307383</v>
      </c>
      <c r="D573" s="12" t="s">
        <v>7</v>
      </c>
      <c r="E573" s="11" t="s">
        <v>8</v>
      </c>
      <c r="F573">
        <f t="shared" si="32"/>
        <v>1</v>
      </c>
      <c r="G573">
        <f t="shared" si="33"/>
        <v>4</v>
      </c>
      <c r="H573">
        <v>571</v>
      </c>
      <c r="I573">
        <v>571</v>
      </c>
      <c r="J573">
        <f t="shared" si="34"/>
        <v>1</v>
      </c>
      <c r="K573">
        <f t="shared" si="35"/>
        <v>10</v>
      </c>
    </row>
    <row r="574" spans="1:11" ht="15">
      <c r="A574" s="71" t="s">
        <v>1106</v>
      </c>
      <c r="B574" s="11" t="s">
        <v>1139</v>
      </c>
      <c r="C574" s="12">
        <v>7131008980</v>
      </c>
      <c r="D574" s="12" t="s">
        <v>11</v>
      </c>
      <c r="E574" s="11" t="s">
        <v>8</v>
      </c>
      <c r="F574">
        <f t="shared" si="32"/>
        <v>1</v>
      </c>
      <c r="G574">
        <f t="shared" si="33"/>
        <v>4</v>
      </c>
      <c r="H574">
        <v>572</v>
      </c>
      <c r="I574">
        <v>572</v>
      </c>
      <c r="J574">
        <f t="shared" si="34"/>
        <v>1</v>
      </c>
      <c r="K574">
        <f t="shared" si="35"/>
        <v>10</v>
      </c>
    </row>
    <row r="575" spans="1:11" ht="30">
      <c r="A575" s="71" t="s">
        <v>1108</v>
      </c>
      <c r="B575" s="11" t="s">
        <v>1141</v>
      </c>
      <c r="C575" s="12">
        <v>7120100400</v>
      </c>
      <c r="D575" s="12" t="s">
        <v>7</v>
      </c>
      <c r="E575" s="11" t="s">
        <v>8</v>
      </c>
      <c r="F575">
        <f t="shared" si="32"/>
        <v>1</v>
      </c>
      <c r="G575">
        <f t="shared" si="33"/>
        <v>4</v>
      </c>
      <c r="H575">
        <v>573</v>
      </c>
      <c r="I575">
        <v>573</v>
      </c>
      <c r="J575">
        <f t="shared" si="34"/>
        <v>1</v>
      </c>
      <c r="K575">
        <f t="shared" si="35"/>
        <v>10</v>
      </c>
    </row>
    <row r="576" spans="1:11" ht="15">
      <c r="A576" s="71" t="s">
        <v>1110</v>
      </c>
      <c r="B576" s="11" t="s">
        <v>1143</v>
      </c>
      <c r="C576" s="12">
        <v>7161298132</v>
      </c>
      <c r="D576" s="12" t="s">
        <v>11</v>
      </c>
      <c r="E576" s="11" t="s">
        <v>8</v>
      </c>
      <c r="F576">
        <f t="shared" si="32"/>
        <v>1</v>
      </c>
      <c r="G576">
        <f t="shared" si="33"/>
        <v>4</v>
      </c>
      <c r="H576">
        <v>574</v>
      </c>
      <c r="I576">
        <v>574</v>
      </c>
      <c r="J576">
        <f t="shared" si="34"/>
        <v>1</v>
      </c>
      <c r="K576">
        <f t="shared" si="35"/>
        <v>10</v>
      </c>
    </row>
    <row r="577" spans="1:11" ht="15">
      <c r="A577" s="71" t="s">
        <v>1112</v>
      </c>
      <c r="B577" s="11" t="s">
        <v>1145</v>
      </c>
      <c r="C577" s="12">
        <v>9222646463</v>
      </c>
      <c r="D577" s="12" t="s">
        <v>11</v>
      </c>
      <c r="E577" s="11" t="s">
        <v>8</v>
      </c>
      <c r="F577">
        <f t="shared" si="32"/>
        <v>1</v>
      </c>
      <c r="G577">
        <f t="shared" si="33"/>
        <v>4</v>
      </c>
      <c r="H577">
        <v>575</v>
      </c>
      <c r="I577">
        <v>575</v>
      </c>
      <c r="J577">
        <f t="shared" si="34"/>
        <v>1</v>
      </c>
      <c r="K577">
        <f t="shared" si="35"/>
        <v>10</v>
      </c>
    </row>
    <row r="578" spans="1:11" ht="15">
      <c r="A578" s="71" t="s">
        <v>1114</v>
      </c>
      <c r="B578" s="11" t="s">
        <v>1147</v>
      </c>
      <c r="C578" s="12">
        <v>7121725042</v>
      </c>
      <c r="D578" s="12" t="s">
        <v>11</v>
      </c>
      <c r="E578" s="11" t="s">
        <v>8</v>
      </c>
      <c r="F578">
        <f t="shared" si="32"/>
        <v>1</v>
      </c>
      <c r="G578">
        <f t="shared" si="33"/>
        <v>4</v>
      </c>
      <c r="H578">
        <v>576</v>
      </c>
      <c r="I578">
        <v>576</v>
      </c>
      <c r="J578">
        <f t="shared" si="34"/>
        <v>1</v>
      </c>
      <c r="K578">
        <f t="shared" si="35"/>
        <v>10</v>
      </c>
    </row>
    <row r="579" spans="1:11" ht="15">
      <c r="A579" s="71" t="s">
        <v>1116</v>
      </c>
      <c r="B579" s="11" t="s">
        <v>1149</v>
      </c>
      <c r="C579" s="12">
        <v>7162576745</v>
      </c>
      <c r="D579" s="12" t="s">
        <v>7</v>
      </c>
      <c r="E579" s="11" t="s">
        <v>8</v>
      </c>
      <c r="F579">
        <f t="shared" si="32"/>
        <v>1</v>
      </c>
      <c r="G579">
        <f t="shared" si="33"/>
        <v>4</v>
      </c>
      <c r="H579">
        <v>577</v>
      </c>
      <c r="I579">
        <v>577</v>
      </c>
      <c r="J579">
        <f t="shared" si="34"/>
        <v>1</v>
      </c>
      <c r="K579">
        <f t="shared" si="35"/>
        <v>10</v>
      </c>
    </row>
    <row r="580" spans="1:11" ht="15">
      <c r="A580" s="71" t="s">
        <v>1118</v>
      </c>
      <c r="B580" s="11" t="s">
        <v>1151</v>
      </c>
      <c r="C580" s="12">
        <v>7122842732</v>
      </c>
      <c r="D580" s="12" t="s">
        <v>11</v>
      </c>
      <c r="E580" s="11" t="s">
        <v>8</v>
      </c>
      <c r="F580">
        <f t="shared" si="32"/>
        <v>1</v>
      </c>
      <c r="G580">
        <f t="shared" si="33"/>
        <v>4</v>
      </c>
      <c r="H580">
        <v>578</v>
      </c>
      <c r="I580">
        <v>578</v>
      </c>
      <c r="J580">
        <f t="shared" si="34"/>
        <v>1</v>
      </c>
      <c r="K580">
        <f t="shared" si="35"/>
        <v>10</v>
      </c>
    </row>
    <row r="581" spans="1:11" ht="15">
      <c r="A581" s="71" t="s">
        <v>1120</v>
      </c>
      <c r="B581" s="11" t="s">
        <v>1153</v>
      </c>
      <c r="C581" s="12">
        <v>5380002900</v>
      </c>
      <c r="D581" s="12" t="s">
        <v>7</v>
      </c>
      <c r="E581" s="11" t="s">
        <v>8</v>
      </c>
      <c r="F581">
        <f t="shared" si="32"/>
        <v>1</v>
      </c>
      <c r="G581">
        <f t="shared" si="33"/>
        <v>4</v>
      </c>
      <c r="H581">
        <v>579</v>
      </c>
      <c r="I581">
        <v>579</v>
      </c>
      <c r="J581">
        <f t="shared" si="34"/>
        <v>1</v>
      </c>
      <c r="K581">
        <f t="shared" si="35"/>
        <v>10</v>
      </c>
    </row>
    <row r="582" spans="1:11" ht="15">
      <c r="A582" s="71" t="s">
        <v>1122</v>
      </c>
      <c r="B582" s="11" t="s">
        <v>1155</v>
      </c>
      <c r="C582" s="12">
        <v>8251711174</v>
      </c>
      <c r="D582" s="12" t="s">
        <v>11</v>
      </c>
      <c r="E582" s="11" t="s">
        <v>8</v>
      </c>
      <c r="F582">
        <f t="shared" si="32"/>
        <v>1</v>
      </c>
      <c r="G582">
        <f t="shared" si="33"/>
        <v>4</v>
      </c>
      <c r="H582">
        <v>580</v>
      </c>
      <c r="I582">
        <v>580</v>
      </c>
      <c r="J582">
        <f t="shared" si="34"/>
        <v>1</v>
      </c>
      <c r="K582">
        <f t="shared" si="35"/>
        <v>10</v>
      </c>
    </row>
    <row r="583" spans="1:11" ht="15">
      <c r="A583" s="71" t="s">
        <v>1124</v>
      </c>
      <c r="B583" s="11" t="s">
        <v>1157</v>
      </c>
      <c r="C583" s="12">
        <v>8251012393</v>
      </c>
      <c r="D583" s="12" t="s">
        <v>11</v>
      </c>
      <c r="E583" s="11" t="s">
        <v>8</v>
      </c>
      <c r="F583">
        <f t="shared" si="32"/>
        <v>1</v>
      </c>
      <c r="G583">
        <f t="shared" si="33"/>
        <v>4</v>
      </c>
      <c r="H583">
        <v>581</v>
      </c>
      <c r="I583">
        <v>581</v>
      </c>
      <c r="J583">
        <f t="shared" si="34"/>
        <v>1</v>
      </c>
      <c r="K583">
        <f t="shared" si="35"/>
        <v>10</v>
      </c>
    </row>
    <row r="584" spans="1:11" ht="15">
      <c r="A584" s="71" t="s">
        <v>1126</v>
      </c>
      <c r="B584" s="11" t="s">
        <v>1159</v>
      </c>
      <c r="C584" s="12">
        <v>9461004414</v>
      </c>
      <c r="D584" s="12" t="s">
        <v>11</v>
      </c>
      <c r="E584" s="11" t="s">
        <v>8</v>
      </c>
      <c r="F584">
        <f t="shared" si="32"/>
        <v>1</v>
      </c>
      <c r="G584">
        <f t="shared" si="33"/>
        <v>4</v>
      </c>
      <c r="H584">
        <v>582</v>
      </c>
      <c r="I584">
        <v>582</v>
      </c>
      <c r="J584">
        <f t="shared" si="34"/>
        <v>1</v>
      </c>
      <c r="K584">
        <f t="shared" si="35"/>
        <v>10</v>
      </c>
    </row>
    <row r="585" spans="1:11" ht="30">
      <c r="A585" s="71" t="s">
        <v>1128</v>
      </c>
      <c r="B585" s="11" t="s">
        <v>1161</v>
      </c>
      <c r="C585" s="12">
        <v>5381179641</v>
      </c>
      <c r="D585" s="12" t="s">
        <v>7</v>
      </c>
      <c r="E585" s="39" t="s">
        <v>529</v>
      </c>
      <c r="F585">
        <f t="shared" si="32"/>
        <v>1</v>
      </c>
      <c r="G585">
        <f t="shared" si="33"/>
        <v>4</v>
      </c>
      <c r="H585">
        <v>583</v>
      </c>
      <c r="I585">
        <v>583</v>
      </c>
      <c r="J585">
        <f t="shared" si="34"/>
        <v>1</v>
      </c>
      <c r="K585">
        <f t="shared" si="35"/>
        <v>10</v>
      </c>
    </row>
    <row r="586" spans="1:11" ht="15">
      <c r="A586" s="71" t="s">
        <v>1130</v>
      </c>
      <c r="B586" s="11" t="s">
        <v>1163</v>
      </c>
      <c r="C586" s="12">
        <v>7121718527</v>
      </c>
      <c r="D586" s="12" t="s">
        <v>11</v>
      </c>
      <c r="E586" s="11" t="s">
        <v>8</v>
      </c>
      <c r="F586">
        <f t="shared" si="32"/>
        <v>1</v>
      </c>
      <c r="G586">
        <f t="shared" si="33"/>
        <v>4</v>
      </c>
      <c r="H586">
        <v>584</v>
      </c>
      <c r="I586">
        <v>584</v>
      </c>
      <c r="J586">
        <f t="shared" si="34"/>
        <v>1</v>
      </c>
      <c r="K586">
        <f t="shared" si="35"/>
        <v>10</v>
      </c>
    </row>
    <row r="587" spans="1:11" ht="15">
      <c r="A587" s="71" t="s">
        <v>1132</v>
      </c>
      <c r="B587" s="11" t="s">
        <v>1165</v>
      </c>
      <c r="C587" s="12">
        <v>7122517943</v>
      </c>
      <c r="D587" s="12" t="s">
        <v>11</v>
      </c>
      <c r="E587" s="11" t="s">
        <v>8</v>
      </c>
      <c r="F587">
        <f t="shared" si="32"/>
        <v>1</v>
      </c>
      <c r="G587">
        <f t="shared" si="33"/>
        <v>4</v>
      </c>
      <c r="H587">
        <v>585</v>
      </c>
      <c r="I587">
        <v>585</v>
      </c>
      <c r="J587">
        <f t="shared" si="34"/>
        <v>1</v>
      </c>
      <c r="K587">
        <f t="shared" si="35"/>
        <v>10</v>
      </c>
    </row>
    <row r="588" spans="1:11" ht="15">
      <c r="A588" s="71" t="s">
        <v>1134</v>
      </c>
      <c r="B588" s="11" t="s">
        <v>1168</v>
      </c>
      <c r="C588" s="12">
        <v>7122349227</v>
      </c>
      <c r="D588" s="12" t="s">
        <v>11</v>
      </c>
      <c r="E588" s="11" t="s">
        <v>8</v>
      </c>
      <c r="F588">
        <f t="shared" si="32"/>
        <v>1</v>
      </c>
      <c r="G588">
        <f t="shared" si="33"/>
        <v>4</v>
      </c>
      <c r="H588">
        <v>587</v>
      </c>
      <c r="I588">
        <v>587</v>
      </c>
      <c r="J588">
        <f t="shared" si="34"/>
        <v>1</v>
      </c>
      <c r="K588">
        <f t="shared" si="35"/>
        <v>10</v>
      </c>
    </row>
    <row r="589" spans="1:11" ht="15">
      <c r="A589" s="71" t="s">
        <v>1136</v>
      </c>
      <c r="B589" s="11" t="s">
        <v>1170</v>
      </c>
      <c r="C589" s="12">
        <v>7121302608</v>
      </c>
      <c r="D589" s="12" t="s">
        <v>11</v>
      </c>
      <c r="E589" s="11" t="s">
        <v>8</v>
      </c>
      <c r="F589">
        <f t="shared" si="32"/>
        <v>1</v>
      </c>
      <c r="G589">
        <f t="shared" si="33"/>
        <v>4</v>
      </c>
      <c r="H589">
        <v>588</v>
      </c>
      <c r="I589">
        <v>588</v>
      </c>
      <c r="J589">
        <f t="shared" si="34"/>
        <v>1</v>
      </c>
      <c r="K589">
        <f t="shared" si="35"/>
        <v>10</v>
      </c>
    </row>
    <row r="590" spans="1:11" ht="15">
      <c r="A590" s="71" t="s">
        <v>1138</v>
      </c>
      <c r="B590" s="11" t="s">
        <v>1172</v>
      </c>
      <c r="C590" s="12">
        <v>7121948285</v>
      </c>
      <c r="D590" s="12" t="s">
        <v>20</v>
      </c>
      <c r="E590" s="11" t="s">
        <v>8</v>
      </c>
      <c r="F590">
        <f t="shared" si="32"/>
        <v>1</v>
      </c>
      <c r="G590">
        <f t="shared" si="33"/>
        <v>4</v>
      </c>
      <c r="H590">
        <v>589</v>
      </c>
      <c r="I590">
        <v>589</v>
      </c>
      <c r="J590">
        <f t="shared" si="34"/>
        <v>1</v>
      </c>
      <c r="K590">
        <f t="shared" si="35"/>
        <v>10</v>
      </c>
    </row>
    <row r="591" spans="1:11" ht="15">
      <c r="A591" s="71" t="s">
        <v>1140</v>
      </c>
      <c r="B591" s="11" t="s">
        <v>1174</v>
      </c>
      <c r="C591" s="12">
        <v>7121694927</v>
      </c>
      <c r="D591" s="12" t="s">
        <v>11</v>
      </c>
      <c r="E591" s="11" t="s">
        <v>8</v>
      </c>
      <c r="F591">
        <f t="shared" si="32"/>
        <v>1</v>
      </c>
      <c r="G591">
        <f t="shared" si="33"/>
        <v>4</v>
      </c>
      <c r="H591">
        <v>590</v>
      </c>
      <c r="I591">
        <v>590</v>
      </c>
      <c r="J591">
        <f t="shared" si="34"/>
        <v>1</v>
      </c>
      <c r="K591">
        <f t="shared" si="35"/>
        <v>10</v>
      </c>
    </row>
    <row r="592" spans="1:11" ht="15">
      <c r="A592" s="71" t="s">
        <v>1142</v>
      </c>
      <c r="B592" s="11" t="s">
        <v>1176</v>
      </c>
      <c r="C592" s="12">
        <v>7121680380</v>
      </c>
      <c r="D592" s="12" t="s">
        <v>20</v>
      </c>
      <c r="E592" s="11" t="s">
        <v>8</v>
      </c>
      <c r="F592">
        <f t="shared" si="32"/>
        <v>1</v>
      </c>
      <c r="G592">
        <f t="shared" si="33"/>
        <v>4</v>
      </c>
      <c r="H592">
        <v>591</v>
      </c>
      <c r="I592">
        <v>591</v>
      </c>
      <c r="J592">
        <f t="shared" si="34"/>
        <v>1</v>
      </c>
      <c r="K592">
        <f t="shared" si="35"/>
        <v>10</v>
      </c>
    </row>
    <row r="593" spans="1:11" ht="15">
      <c r="A593" s="71" t="s">
        <v>1144</v>
      </c>
      <c r="B593" s="11" t="s">
        <v>1178</v>
      </c>
      <c r="C593" s="12">
        <v>7121478891</v>
      </c>
      <c r="D593" s="12" t="s">
        <v>11</v>
      </c>
      <c r="E593" s="11" t="s">
        <v>8</v>
      </c>
      <c r="F593">
        <f t="shared" si="32"/>
        <v>1</v>
      </c>
      <c r="G593">
        <f t="shared" si="33"/>
        <v>4</v>
      </c>
      <c r="H593">
        <v>592</v>
      </c>
      <c r="I593">
        <v>592</v>
      </c>
      <c r="J593">
        <f t="shared" si="34"/>
        <v>1</v>
      </c>
      <c r="K593">
        <f t="shared" si="35"/>
        <v>10</v>
      </c>
    </row>
    <row r="594" spans="1:11" ht="15">
      <c r="A594" s="71" t="s">
        <v>1146</v>
      </c>
      <c r="B594" s="11" t="s">
        <v>1180</v>
      </c>
      <c r="C594" s="12">
        <v>7122118597</v>
      </c>
      <c r="D594" s="12" t="s">
        <v>7</v>
      </c>
      <c r="E594" s="11" t="s">
        <v>8</v>
      </c>
      <c r="F594">
        <f t="shared" si="32"/>
        <v>1</v>
      </c>
      <c r="G594">
        <f t="shared" si="33"/>
        <v>4</v>
      </c>
      <c r="H594">
        <v>593</v>
      </c>
      <c r="I594">
        <v>593</v>
      </c>
      <c r="J594">
        <f t="shared" si="34"/>
        <v>1</v>
      </c>
      <c r="K594">
        <f t="shared" si="35"/>
        <v>10</v>
      </c>
    </row>
    <row r="595" spans="1:11" ht="15">
      <c r="A595" s="71" t="s">
        <v>1148</v>
      </c>
      <c r="B595" s="11" t="s">
        <v>1183</v>
      </c>
      <c r="C595" s="12">
        <v>8251640089</v>
      </c>
      <c r="D595" s="12" t="s">
        <v>20</v>
      </c>
      <c r="E595" s="11" t="s">
        <v>8</v>
      </c>
      <c r="F595">
        <f aca="true" t="shared" si="36" ref="F595:F658">COUNTIF($C$19:$C$927,C595)</f>
        <v>1</v>
      </c>
      <c r="G595">
        <f t="shared" si="33"/>
        <v>4</v>
      </c>
      <c r="H595">
        <v>595</v>
      </c>
      <c r="I595">
        <v>595</v>
      </c>
      <c r="J595">
        <f t="shared" si="34"/>
        <v>1</v>
      </c>
      <c r="K595">
        <f t="shared" si="35"/>
        <v>10</v>
      </c>
    </row>
    <row r="596" spans="1:11" ht="15">
      <c r="A596" s="71" t="s">
        <v>1150</v>
      </c>
      <c r="B596" s="11" t="s">
        <v>1185</v>
      </c>
      <c r="C596" s="12">
        <v>7171178197</v>
      </c>
      <c r="D596" s="12" t="s">
        <v>20</v>
      </c>
      <c r="E596" s="11" t="s">
        <v>8</v>
      </c>
      <c r="F596">
        <f t="shared" si="36"/>
        <v>1</v>
      </c>
      <c r="G596">
        <f aca="true" t="shared" si="37" ref="G596:G659">FIND(".",A596)</f>
        <v>4</v>
      </c>
      <c r="H596">
        <v>596</v>
      </c>
      <c r="I596">
        <v>596</v>
      </c>
      <c r="J596">
        <f aca="true" t="shared" si="38" ref="J596:J659">IF(I596=H596,1,0)</f>
        <v>1</v>
      </c>
      <c r="K596">
        <f aca="true" t="shared" si="39" ref="K596:K659">LEN(C596)</f>
        <v>10</v>
      </c>
    </row>
    <row r="597" spans="1:11" ht="15">
      <c r="A597" s="71" t="s">
        <v>1152</v>
      </c>
      <c r="B597" s="11" t="s">
        <v>1187</v>
      </c>
      <c r="C597" s="12">
        <v>7122895438</v>
      </c>
      <c r="D597" s="12" t="s">
        <v>11</v>
      </c>
      <c r="E597" s="11" t="s">
        <v>8</v>
      </c>
      <c r="F597">
        <f t="shared" si="36"/>
        <v>1</v>
      </c>
      <c r="G597">
        <f t="shared" si="37"/>
        <v>4</v>
      </c>
      <c r="H597">
        <v>597</v>
      </c>
      <c r="I597">
        <v>597</v>
      </c>
      <c r="J597">
        <f t="shared" si="38"/>
        <v>1</v>
      </c>
      <c r="K597">
        <f t="shared" si="39"/>
        <v>10</v>
      </c>
    </row>
    <row r="598" spans="1:11" ht="15">
      <c r="A598" s="71" t="s">
        <v>1154</v>
      </c>
      <c r="B598" s="11" t="s">
        <v>1189</v>
      </c>
      <c r="C598" s="12">
        <v>7121393261</v>
      </c>
      <c r="D598" s="12" t="s">
        <v>20</v>
      </c>
      <c r="E598" s="11" t="s">
        <v>8</v>
      </c>
      <c r="F598">
        <f t="shared" si="36"/>
        <v>1</v>
      </c>
      <c r="G598">
        <f t="shared" si="37"/>
        <v>4</v>
      </c>
      <c r="H598">
        <v>598</v>
      </c>
      <c r="I598">
        <v>598</v>
      </c>
      <c r="J598">
        <f t="shared" si="38"/>
        <v>1</v>
      </c>
      <c r="K598">
        <f t="shared" si="39"/>
        <v>10</v>
      </c>
    </row>
    <row r="599" spans="1:11" ht="15">
      <c r="A599" s="71" t="s">
        <v>1156</v>
      </c>
      <c r="B599" s="11" t="s">
        <v>1191</v>
      </c>
      <c r="C599" s="12">
        <v>7162759931</v>
      </c>
      <c r="D599" s="12" t="s">
        <v>11</v>
      </c>
      <c r="E599" s="11" t="s">
        <v>8</v>
      </c>
      <c r="F599">
        <f t="shared" si="36"/>
        <v>1</v>
      </c>
      <c r="G599">
        <f t="shared" si="37"/>
        <v>4</v>
      </c>
      <c r="H599">
        <v>599</v>
      </c>
      <c r="I599">
        <v>599</v>
      </c>
      <c r="J599">
        <f t="shared" si="38"/>
        <v>1</v>
      </c>
      <c r="K599">
        <f t="shared" si="39"/>
        <v>10</v>
      </c>
    </row>
    <row r="600" spans="1:11" ht="15">
      <c r="A600" s="71" t="s">
        <v>1158</v>
      </c>
      <c r="B600" s="11" t="s">
        <v>1193</v>
      </c>
      <c r="C600" s="12">
        <v>7122421120</v>
      </c>
      <c r="D600" s="12" t="s">
        <v>20</v>
      </c>
      <c r="E600" s="11" t="s">
        <v>8</v>
      </c>
      <c r="F600">
        <f t="shared" si="36"/>
        <v>1</v>
      </c>
      <c r="G600">
        <f t="shared" si="37"/>
        <v>4</v>
      </c>
      <c r="H600">
        <v>600</v>
      </c>
      <c r="I600">
        <v>600</v>
      </c>
      <c r="J600">
        <f t="shared" si="38"/>
        <v>1</v>
      </c>
      <c r="K600">
        <f t="shared" si="39"/>
        <v>10</v>
      </c>
    </row>
    <row r="601" spans="1:11" ht="15">
      <c r="A601" s="71" t="s">
        <v>1160</v>
      </c>
      <c r="B601" s="11" t="s">
        <v>1195</v>
      </c>
      <c r="C601" s="12">
        <v>7122385536</v>
      </c>
      <c r="D601" s="12" t="s">
        <v>20</v>
      </c>
      <c r="E601" s="11" t="s">
        <v>8</v>
      </c>
      <c r="F601">
        <f t="shared" si="36"/>
        <v>1</v>
      </c>
      <c r="G601">
        <f t="shared" si="37"/>
        <v>4</v>
      </c>
      <c r="H601">
        <v>601</v>
      </c>
      <c r="I601">
        <v>601</v>
      </c>
      <c r="J601">
        <f t="shared" si="38"/>
        <v>1</v>
      </c>
      <c r="K601">
        <f t="shared" si="39"/>
        <v>10</v>
      </c>
    </row>
    <row r="602" spans="1:11" ht="15">
      <c r="A602" s="71" t="s">
        <v>1162</v>
      </c>
      <c r="B602" s="11" t="s">
        <v>1197</v>
      </c>
      <c r="C602" s="12">
        <v>7120000667</v>
      </c>
      <c r="D602" s="12" t="s">
        <v>7</v>
      </c>
      <c r="E602" s="11" t="s">
        <v>8</v>
      </c>
      <c r="F602">
        <f t="shared" si="36"/>
        <v>1</v>
      </c>
      <c r="G602">
        <f t="shared" si="37"/>
        <v>4</v>
      </c>
      <c r="H602">
        <v>602</v>
      </c>
      <c r="I602">
        <v>602</v>
      </c>
      <c r="J602">
        <f t="shared" si="38"/>
        <v>1</v>
      </c>
      <c r="K602">
        <f t="shared" si="39"/>
        <v>10</v>
      </c>
    </row>
    <row r="603" spans="1:11" ht="15">
      <c r="A603" s="71" t="s">
        <v>1164</v>
      </c>
      <c r="B603" s="11" t="s">
        <v>1199</v>
      </c>
      <c r="C603" s="12">
        <v>7132525571</v>
      </c>
      <c r="D603" s="12" t="s">
        <v>20</v>
      </c>
      <c r="E603" s="11" t="s">
        <v>8</v>
      </c>
      <c r="F603">
        <f t="shared" si="36"/>
        <v>1</v>
      </c>
      <c r="G603">
        <f t="shared" si="37"/>
        <v>4</v>
      </c>
      <c r="H603">
        <v>603</v>
      </c>
      <c r="I603">
        <v>603</v>
      </c>
      <c r="J603">
        <f t="shared" si="38"/>
        <v>1</v>
      </c>
      <c r="K603">
        <f t="shared" si="39"/>
        <v>10</v>
      </c>
    </row>
    <row r="604" spans="1:11" ht="15">
      <c r="A604" s="71" t="s">
        <v>1166</v>
      </c>
      <c r="B604" s="11" t="s">
        <v>1201</v>
      </c>
      <c r="C604" s="12">
        <v>7150201761</v>
      </c>
      <c r="D604" s="12" t="s">
        <v>7</v>
      </c>
      <c r="E604" s="11" t="s">
        <v>8</v>
      </c>
      <c r="F604">
        <f t="shared" si="36"/>
        <v>1</v>
      </c>
      <c r="G604">
        <f t="shared" si="37"/>
        <v>4</v>
      </c>
      <c r="H604">
        <v>604</v>
      </c>
      <c r="I604">
        <v>604</v>
      </c>
      <c r="J604">
        <f t="shared" si="38"/>
        <v>1</v>
      </c>
      <c r="K604">
        <f t="shared" si="39"/>
        <v>10</v>
      </c>
    </row>
    <row r="605" spans="1:11" ht="15">
      <c r="A605" s="71" t="s">
        <v>1167</v>
      </c>
      <c r="B605" s="11" t="s">
        <v>1203</v>
      </c>
      <c r="C605" s="12">
        <v>7123139638</v>
      </c>
      <c r="D605" s="12" t="s">
        <v>11</v>
      </c>
      <c r="E605" s="11" t="s">
        <v>8</v>
      </c>
      <c r="F605">
        <f t="shared" si="36"/>
        <v>1</v>
      </c>
      <c r="G605">
        <f t="shared" si="37"/>
        <v>4</v>
      </c>
      <c r="H605">
        <v>605</v>
      </c>
      <c r="I605">
        <v>605</v>
      </c>
      <c r="J605">
        <f t="shared" si="38"/>
        <v>1</v>
      </c>
      <c r="K605">
        <f t="shared" si="39"/>
        <v>10</v>
      </c>
    </row>
    <row r="606" spans="1:11" ht="15">
      <c r="A606" s="71" t="s">
        <v>1169</v>
      </c>
      <c r="B606" s="11" t="s">
        <v>1205</v>
      </c>
      <c r="C606" s="12">
        <v>7121283213</v>
      </c>
      <c r="D606" s="12" t="s">
        <v>11</v>
      </c>
      <c r="E606" s="11" t="s">
        <v>8</v>
      </c>
      <c r="F606">
        <f t="shared" si="36"/>
        <v>1</v>
      </c>
      <c r="G606">
        <f t="shared" si="37"/>
        <v>4</v>
      </c>
      <c r="H606">
        <v>606</v>
      </c>
      <c r="I606">
        <v>606</v>
      </c>
      <c r="J606">
        <f t="shared" si="38"/>
        <v>1</v>
      </c>
      <c r="K606">
        <f t="shared" si="39"/>
        <v>10</v>
      </c>
    </row>
    <row r="607" spans="1:11" ht="15">
      <c r="A607" s="71" t="s">
        <v>1171</v>
      </c>
      <c r="B607" s="11" t="s">
        <v>1207</v>
      </c>
      <c r="C607" s="12">
        <v>7131474475</v>
      </c>
      <c r="D607" s="12" t="s">
        <v>20</v>
      </c>
      <c r="E607" s="11" t="s">
        <v>8</v>
      </c>
      <c r="F607">
        <f t="shared" si="36"/>
        <v>1</v>
      </c>
      <c r="G607">
        <f t="shared" si="37"/>
        <v>4</v>
      </c>
      <c r="H607">
        <v>607</v>
      </c>
      <c r="I607">
        <v>607</v>
      </c>
      <c r="J607">
        <f t="shared" si="38"/>
        <v>1</v>
      </c>
      <c r="K607">
        <f t="shared" si="39"/>
        <v>10</v>
      </c>
    </row>
    <row r="608" spans="1:11" ht="15">
      <c r="A608" s="71" t="s">
        <v>1173</v>
      </c>
      <c r="B608" s="11" t="s">
        <v>1209</v>
      </c>
      <c r="C608" s="12">
        <v>7122696992</v>
      </c>
      <c r="D608" s="12" t="s">
        <v>11</v>
      </c>
      <c r="E608" s="11" t="s">
        <v>8</v>
      </c>
      <c r="F608">
        <f t="shared" si="36"/>
        <v>1</v>
      </c>
      <c r="G608">
        <f t="shared" si="37"/>
        <v>4</v>
      </c>
      <c r="H608">
        <v>608</v>
      </c>
      <c r="I608">
        <v>608</v>
      </c>
      <c r="J608">
        <f t="shared" si="38"/>
        <v>1</v>
      </c>
      <c r="K608">
        <f t="shared" si="39"/>
        <v>10</v>
      </c>
    </row>
    <row r="609" spans="1:11" ht="15">
      <c r="A609" s="71" t="s">
        <v>1175</v>
      </c>
      <c r="B609" s="11" t="s">
        <v>1211</v>
      </c>
      <c r="C609" s="12">
        <v>9461822584</v>
      </c>
      <c r="D609" s="12" t="s">
        <v>11</v>
      </c>
      <c r="E609" s="11" t="s">
        <v>8</v>
      </c>
      <c r="F609">
        <f t="shared" si="36"/>
        <v>1</v>
      </c>
      <c r="G609">
        <f t="shared" si="37"/>
        <v>4</v>
      </c>
      <c r="H609">
        <v>609</v>
      </c>
      <c r="I609">
        <v>609</v>
      </c>
      <c r="J609">
        <f t="shared" si="38"/>
        <v>1</v>
      </c>
      <c r="K609">
        <f t="shared" si="39"/>
        <v>10</v>
      </c>
    </row>
    <row r="610" spans="1:11" ht="15">
      <c r="A610" s="71" t="s">
        <v>1177</v>
      </c>
      <c r="B610" s="11" t="s">
        <v>1213</v>
      </c>
      <c r="C610" s="12">
        <v>5210080462</v>
      </c>
      <c r="D610" s="12" t="s">
        <v>7</v>
      </c>
      <c r="E610" s="11" t="s">
        <v>8</v>
      </c>
      <c r="F610">
        <f t="shared" si="36"/>
        <v>1</v>
      </c>
      <c r="G610">
        <f t="shared" si="37"/>
        <v>4</v>
      </c>
      <c r="H610">
        <v>610</v>
      </c>
      <c r="I610">
        <v>610</v>
      </c>
      <c r="J610">
        <f t="shared" si="38"/>
        <v>1</v>
      </c>
      <c r="K610">
        <f t="shared" si="39"/>
        <v>10</v>
      </c>
    </row>
    <row r="611" spans="1:11" ht="15">
      <c r="A611" s="71" t="s">
        <v>1179</v>
      </c>
      <c r="B611" s="11" t="s">
        <v>1215</v>
      </c>
      <c r="C611" s="12">
        <v>5381654450</v>
      </c>
      <c r="D611" s="12" t="s">
        <v>20</v>
      </c>
      <c r="E611" s="11" t="s">
        <v>8</v>
      </c>
      <c r="F611">
        <f t="shared" si="36"/>
        <v>1</v>
      </c>
      <c r="G611">
        <f t="shared" si="37"/>
        <v>4</v>
      </c>
      <c r="H611">
        <v>611</v>
      </c>
      <c r="I611">
        <v>611</v>
      </c>
      <c r="J611">
        <f t="shared" si="38"/>
        <v>1</v>
      </c>
      <c r="K611">
        <f t="shared" si="39"/>
        <v>10</v>
      </c>
    </row>
    <row r="612" spans="1:11" ht="15">
      <c r="A612" s="71" t="s">
        <v>1181</v>
      </c>
      <c r="B612" s="11" t="s">
        <v>1217</v>
      </c>
      <c r="C612" s="12">
        <v>7123081152</v>
      </c>
      <c r="D612" s="12" t="s">
        <v>11</v>
      </c>
      <c r="E612" s="11" t="s">
        <v>8</v>
      </c>
      <c r="F612">
        <f t="shared" si="36"/>
        <v>1</v>
      </c>
      <c r="G612">
        <f t="shared" si="37"/>
        <v>4</v>
      </c>
      <c r="H612">
        <v>612</v>
      </c>
      <c r="I612">
        <v>612</v>
      </c>
      <c r="J612">
        <f t="shared" si="38"/>
        <v>1</v>
      </c>
      <c r="K612">
        <f t="shared" si="39"/>
        <v>10</v>
      </c>
    </row>
    <row r="613" spans="1:11" ht="15">
      <c r="A613" s="71" t="s">
        <v>1182</v>
      </c>
      <c r="B613" s="11" t="s">
        <v>1219</v>
      </c>
      <c r="C613" s="12">
        <v>9461687494</v>
      </c>
      <c r="D613" s="12" t="s">
        <v>20</v>
      </c>
      <c r="E613" s="11" t="s">
        <v>8</v>
      </c>
      <c r="F613">
        <f t="shared" si="36"/>
        <v>1</v>
      </c>
      <c r="G613">
        <f t="shared" si="37"/>
        <v>4</v>
      </c>
      <c r="H613">
        <v>613</v>
      </c>
      <c r="I613">
        <v>613</v>
      </c>
      <c r="J613">
        <f t="shared" si="38"/>
        <v>1</v>
      </c>
      <c r="K613">
        <f t="shared" si="39"/>
        <v>10</v>
      </c>
    </row>
    <row r="614" spans="1:11" ht="15">
      <c r="A614" s="71" t="s">
        <v>1184</v>
      </c>
      <c r="B614" s="11" t="s">
        <v>1221</v>
      </c>
      <c r="C614" s="12">
        <v>7130015179</v>
      </c>
      <c r="D614" s="12" t="s">
        <v>11</v>
      </c>
      <c r="E614" s="11" t="s">
        <v>8</v>
      </c>
      <c r="F614">
        <f t="shared" si="36"/>
        <v>1</v>
      </c>
      <c r="G614">
        <f t="shared" si="37"/>
        <v>4</v>
      </c>
      <c r="H614">
        <v>614</v>
      </c>
      <c r="I614">
        <v>614</v>
      </c>
      <c r="J614">
        <f t="shared" si="38"/>
        <v>1</v>
      </c>
      <c r="K614">
        <f t="shared" si="39"/>
        <v>10</v>
      </c>
    </row>
    <row r="615" spans="1:11" ht="15">
      <c r="A615" s="71" t="s">
        <v>1186</v>
      </c>
      <c r="B615" s="11" t="s">
        <v>1223</v>
      </c>
      <c r="C615" s="12">
        <v>7160002106</v>
      </c>
      <c r="D615" s="12" t="s">
        <v>11</v>
      </c>
      <c r="E615" s="11" t="s">
        <v>8</v>
      </c>
      <c r="F615">
        <f t="shared" si="36"/>
        <v>1</v>
      </c>
      <c r="G615">
        <f t="shared" si="37"/>
        <v>4</v>
      </c>
      <c r="H615">
        <v>615</v>
      </c>
      <c r="I615">
        <v>615</v>
      </c>
      <c r="J615">
        <f t="shared" si="38"/>
        <v>1</v>
      </c>
      <c r="K615">
        <f t="shared" si="39"/>
        <v>10</v>
      </c>
    </row>
    <row r="616" spans="1:11" ht="15">
      <c r="A616" s="71" t="s">
        <v>1188</v>
      </c>
      <c r="B616" s="11" t="s">
        <v>1225</v>
      </c>
      <c r="C616" s="12">
        <v>7121000155</v>
      </c>
      <c r="D616" s="12" t="s">
        <v>11</v>
      </c>
      <c r="E616" s="11" t="s">
        <v>8</v>
      </c>
      <c r="F616">
        <f t="shared" si="36"/>
        <v>1</v>
      </c>
      <c r="G616">
        <f t="shared" si="37"/>
        <v>4</v>
      </c>
      <c r="H616">
        <v>616</v>
      </c>
      <c r="I616">
        <v>616</v>
      </c>
      <c r="J616">
        <f t="shared" si="38"/>
        <v>1</v>
      </c>
      <c r="K616">
        <f t="shared" si="39"/>
        <v>10</v>
      </c>
    </row>
    <row r="617" spans="1:11" ht="15">
      <c r="A617" s="71" t="s">
        <v>1190</v>
      </c>
      <c r="B617" s="11" t="s">
        <v>1227</v>
      </c>
      <c r="C617" s="12">
        <v>5641067213</v>
      </c>
      <c r="D617" s="12" t="s">
        <v>20</v>
      </c>
      <c r="E617" s="11" t="s">
        <v>8</v>
      </c>
      <c r="F617">
        <f t="shared" si="36"/>
        <v>1</v>
      </c>
      <c r="G617">
        <f t="shared" si="37"/>
        <v>4</v>
      </c>
      <c r="H617">
        <v>617</v>
      </c>
      <c r="I617">
        <v>617</v>
      </c>
      <c r="J617">
        <f t="shared" si="38"/>
        <v>1</v>
      </c>
      <c r="K617">
        <f t="shared" si="39"/>
        <v>10</v>
      </c>
    </row>
    <row r="618" spans="1:11" ht="15">
      <c r="A618" s="71" t="s">
        <v>1192</v>
      </c>
      <c r="B618" s="11" t="s">
        <v>1229</v>
      </c>
      <c r="C618" s="12">
        <v>7121553440</v>
      </c>
      <c r="D618" s="12" t="s">
        <v>20</v>
      </c>
      <c r="E618" s="11" t="s">
        <v>8</v>
      </c>
      <c r="F618">
        <f t="shared" si="36"/>
        <v>1</v>
      </c>
      <c r="G618">
        <f t="shared" si="37"/>
        <v>4</v>
      </c>
      <c r="H618">
        <v>618</v>
      </c>
      <c r="I618">
        <v>618</v>
      </c>
      <c r="J618">
        <f t="shared" si="38"/>
        <v>1</v>
      </c>
      <c r="K618">
        <f t="shared" si="39"/>
        <v>10</v>
      </c>
    </row>
    <row r="619" spans="1:11" ht="15">
      <c r="A619" s="71" t="s">
        <v>1194</v>
      </c>
      <c r="B619" s="11" t="s">
        <v>1231</v>
      </c>
      <c r="C619" s="12">
        <v>7121162538</v>
      </c>
      <c r="D619" s="12" t="s">
        <v>11</v>
      </c>
      <c r="E619" s="11" t="s">
        <v>8</v>
      </c>
      <c r="F619">
        <f t="shared" si="36"/>
        <v>1</v>
      </c>
      <c r="G619">
        <f t="shared" si="37"/>
        <v>4</v>
      </c>
      <c r="H619">
        <v>619</v>
      </c>
      <c r="I619">
        <v>619</v>
      </c>
      <c r="J619">
        <f t="shared" si="38"/>
        <v>1</v>
      </c>
      <c r="K619">
        <f t="shared" si="39"/>
        <v>10</v>
      </c>
    </row>
    <row r="620" spans="1:11" ht="15">
      <c r="A620" s="71" t="s">
        <v>1196</v>
      </c>
      <c r="B620" s="11" t="s">
        <v>1233</v>
      </c>
      <c r="C620" s="12">
        <v>7123157263</v>
      </c>
      <c r="D620" s="12" t="s">
        <v>11</v>
      </c>
      <c r="E620" s="11" t="s">
        <v>8</v>
      </c>
      <c r="F620">
        <f t="shared" si="36"/>
        <v>1</v>
      </c>
      <c r="G620">
        <f t="shared" si="37"/>
        <v>4</v>
      </c>
      <c r="H620">
        <v>620</v>
      </c>
      <c r="I620">
        <v>620</v>
      </c>
      <c r="J620">
        <f t="shared" si="38"/>
        <v>1</v>
      </c>
      <c r="K620">
        <f t="shared" si="39"/>
        <v>10</v>
      </c>
    </row>
    <row r="621" spans="1:11" ht="15">
      <c r="A621" s="71" t="s">
        <v>1198</v>
      </c>
      <c r="B621" s="11" t="s">
        <v>1235</v>
      </c>
      <c r="C621" s="12">
        <v>7130201137</v>
      </c>
      <c r="D621" s="12" t="s">
        <v>11</v>
      </c>
      <c r="E621" s="11" t="s">
        <v>8</v>
      </c>
      <c r="F621">
        <f t="shared" si="36"/>
        <v>1</v>
      </c>
      <c r="G621">
        <f t="shared" si="37"/>
        <v>4</v>
      </c>
      <c r="H621">
        <v>621</v>
      </c>
      <c r="I621">
        <v>621</v>
      </c>
      <c r="J621">
        <f t="shared" si="38"/>
        <v>1</v>
      </c>
      <c r="K621">
        <f t="shared" si="39"/>
        <v>10</v>
      </c>
    </row>
    <row r="622" spans="1:11" ht="15">
      <c r="A622" s="71" t="s">
        <v>1200</v>
      </c>
      <c r="B622" s="11" t="s">
        <v>1237</v>
      </c>
      <c r="C622" s="12">
        <v>7122701368</v>
      </c>
      <c r="D622" s="12" t="s">
        <v>7</v>
      </c>
      <c r="E622" s="11" t="s">
        <v>8</v>
      </c>
      <c r="F622">
        <f t="shared" si="36"/>
        <v>1</v>
      </c>
      <c r="G622">
        <f t="shared" si="37"/>
        <v>4</v>
      </c>
      <c r="H622">
        <v>622</v>
      </c>
      <c r="I622">
        <v>622</v>
      </c>
      <c r="J622">
        <f t="shared" si="38"/>
        <v>1</v>
      </c>
      <c r="K622">
        <f t="shared" si="39"/>
        <v>10</v>
      </c>
    </row>
    <row r="623" spans="1:11" ht="15">
      <c r="A623" s="71" t="s">
        <v>1202</v>
      </c>
      <c r="B623" s="11" t="s">
        <v>1239</v>
      </c>
      <c r="C623" s="12">
        <v>9460003677</v>
      </c>
      <c r="D623" s="12" t="s">
        <v>20</v>
      </c>
      <c r="E623" s="11" t="s">
        <v>8</v>
      </c>
      <c r="F623">
        <f t="shared" si="36"/>
        <v>1</v>
      </c>
      <c r="G623">
        <f t="shared" si="37"/>
        <v>4</v>
      </c>
      <c r="H623">
        <v>623</v>
      </c>
      <c r="I623">
        <v>623</v>
      </c>
      <c r="J623">
        <f t="shared" si="38"/>
        <v>1</v>
      </c>
      <c r="K623">
        <f t="shared" si="39"/>
        <v>10</v>
      </c>
    </row>
    <row r="624" spans="1:11" ht="15">
      <c r="A624" s="71" t="s">
        <v>1204</v>
      </c>
      <c r="B624" s="11" t="s">
        <v>1241</v>
      </c>
      <c r="C624" s="12">
        <v>7120052925</v>
      </c>
      <c r="D624" s="12" t="s">
        <v>11</v>
      </c>
      <c r="E624" s="11" t="s">
        <v>8</v>
      </c>
      <c r="F624">
        <f t="shared" si="36"/>
        <v>1</v>
      </c>
      <c r="G624">
        <f t="shared" si="37"/>
        <v>4</v>
      </c>
      <c r="H624">
        <v>624</v>
      </c>
      <c r="I624">
        <v>624</v>
      </c>
      <c r="J624">
        <f t="shared" si="38"/>
        <v>1</v>
      </c>
      <c r="K624">
        <f t="shared" si="39"/>
        <v>10</v>
      </c>
    </row>
    <row r="625" spans="1:11" ht="15">
      <c r="A625" s="71" t="s">
        <v>1206</v>
      </c>
      <c r="B625" s="11" t="s">
        <v>1243</v>
      </c>
      <c r="C625" s="12">
        <v>9461064037</v>
      </c>
      <c r="D625" s="12" t="s">
        <v>20</v>
      </c>
      <c r="E625" s="11" t="s">
        <v>8</v>
      </c>
      <c r="F625">
        <f t="shared" si="36"/>
        <v>1</v>
      </c>
      <c r="G625">
        <f t="shared" si="37"/>
        <v>4</v>
      </c>
      <c r="H625">
        <v>625</v>
      </c>
      <c r="I625">
        <v>625</v>
      </c>
      <c r="J625">
        <f t="shared" si="38"/>
        <v>1</v>
      </c>
      <c r="K625">
        <f t="shared" si="39"/>
        <v>10</v>
      </c>
    </row>
    <row r="626" spans="1:11" ht="15">
      <c r="A626" s="71" t="s">
        <v>1208</v>
      </c>
      <c r="B626" s="11" t="s">
        <v>1245</v>
      </c>
      <c r="C626" s="12">
        <v>7120105751</v>
      </c>
      <c r="D626" s="12" t="s">
        <v>11</v>
      </c>
      <c r="E626" s="11" t="s">
        <v>8</v>
      </c>
      <c r="F626">
        <f t="shared" si="36"/>
        <v>1</v>
      </c>
      <c r="G626">
        <f t="shared" si="37"/>
        <v>4</v>
      </c>
      <c r="H626">
        <v>626</v>
      </c>
      <c r="I626">
        <v>626</v>
      </c>
      <c r="J626">
        <f t="shared" si="38"/>
        <v>1</v>
      </c>
      <c r="K626">
        <f t="shared" si="39"/>
        <v>10</v>
      </c>
    </row>
    <row r="627" spans="1:11" ht="15">
      <c r="A627" s="71" t="s">
        <v>1210</v>
      </c>
      <c r="B627" s="11" t="s">
        <v>1247</v>
      </c>
      <c r="C627" s="12">
        <v>5370000549</v>
      </c>
      <c r="D627" s="12" t="s">
        <v>7</v>
      </c>
      <c r="E627" s="11" t="s">
        <v>8</v>
      </c>
      <c r="F627">
        <f t="shared" si="36"/>
        <v>1</v>
      </c>
      <c r="G627">
        <f t="shared" si="37"/>
        <v>4</v>
      </c>
      <c r="H627">
        <v>627</v>
      </c>
      <c r="I627">
        <v>627</v>
      </c>
      <c r="J627">
        <f t="shared" si="38"/>
        <v>1</v>
      </c>
      <c r="K627">
        <f t="shared" si="39"/>
        <v>10</v>
      </c>
    </row>
    <row r="628" spans="1:11" ht="15">
      <c r="A628" s="71" t="s">
        <v>1212</v>
      </c>
      <c r="B628" s="11" t="s">
        <v>1249</v>
      </c>
      <c r="C628" s="12">
        <v>7120101977</v>
      </c>
      <c r="D628" s="12" t="s">
        <v>11</v>
      </c>
      <c r="E628" s="11" t="s">
        <v>8</v>
      </c>
      <c r="F628">
        <f t="shared" si="36"/>
        <v>1</v>
      </c>
      <c r="G628">
        <f t="shared" si="37"/>
        <v>4</v>
      </c>
      <c r="H628">
        <v>628</v>
      </c>
      <c r="I628">
        <v>628</v>
      </c>
      <c r="J628">
        <f t="shared" si="38"/>
        <v>1</v>
      </c>
      <c r="K628">
        <f t="shared" si="39"/>
        <v>10</v>
      </c>
    </row>
    <row r="629" spans="1:11" ht="15">
      <c r="A629" s="71" t="s">
        <v>1214</v>
      </c>
      <c r="B629" s="11" t="s">
        <v>1251</v>
      </c>
      <c r="C629" s="12">
        <v>5372435487</v>
      </c>
      <c r="D629" s="12" t="s">
        <v>7</v>
      </c>
      <c r="E629" s="11" t="s">
        <v>8</v>
      </c>
      <c r="F629">
        <f t="shared" si="36"/>
        <v>1</v>
      </c>
      <c r="G629">
        <f t="shared" si="37"/>
        <v>4</v>
      </c>
      <c r="H629">
        <v>629</v>
      </c>
      <c r="I629">
        <v>629</v>
      </c>
      <c r="J629">
        <f t="shared" si="38"/>
        <v>1</v>
      </c>
      <c r="K629">
        <f t="shared" si="39"/>
        <v>10</v>
      </c>
    </row>
    <row r="630" spans="1:11" ht="15">
      <c r="A630" s="71" t="s">
        <v>1216</v>
      </c>
      <c r="B630" s="11" t="s">
        <v>1253</v>
      </c>
      <c r="C630" s="12">
        <v>5370000035</v>
      </c>
      <c r="D630" s="12" t="s">
        <v>11</v>
      </c>
      <c r="E630" s="11" t="s">
        <v>8</v>
      </c>
      <c r="F630">
        <f t="shared" si="36"/>
        <v>1</v>
      </c>
      <c r="G630">
        <f t="shared" si="37"/>
        <v>4</v>
      </c>
      <c r="H630">
        <v>630</v>
      </c>
      <c r="I630">
        <v>630</v>
      </c>
      <c r="J630">
        <f t="shared" si="38"/>
        <v>1</v>
      </c>
      <c r="K630">
        <f t="shared" si="39"/>
        <v>10</v>
      </c>
    </row>
    <row r="631" spans="1:11" ht="15">
      <c r="A631" s="71" t="s">
        <v>1218</v>
      </c>
      <c r="B631" s="11" t="s">
        <v>1256</v>
      </c>
      <c r="C631" s="12">
        <v>9462394050</v>
      </c>
      <c r="D631" s="12" t="s">
        <v>7</v>
      </c>
      <c r="E631" s="11" t="s">
        <v>8</v>
      </c>
      <c r="F631">
        <f t="shared" si="36"/>
        <v>1</v>
      </c>
      <c r="G631">
        <f t="shared" si="37"/>
        <v>4</v>
      </c>
      <c r="H631">
        <v>632</v>
      </c>
      <c r="I631">
        <v>632</v>
      </c>
      <c r="J631">
        <f t="shared" si="38"/>
        <v>1</v>
      </c>
      <c r="K631">
        <f t="shared" si="39"/>
        <v>10</v>
      </c>
    </row>
    <row r="632" spans="1:11" ht="15">
      <c r="A632" s="71" t="s">
        <v>1220</v>
      </c>
      <c r="B632" s="11" t="s">
        <v>1258</v>
      </c>
      <c r="C632" s="12">
        <v>7120158664</v>
      </c>
      <c r="D632" s="12" t="s">
        <v>7</v>
      </c>
      <c r="E632" s="11" t="s">
        <v>8</v>
      </c>
      <c r="F632">
        <f t="shared" si="36"/>
        <v>1</v>
      </c>
      <c r="G632">
        <f t="shared" si="37"/>
        <v>4</v>
      </c>
      <c r="H632">
        <v>633</v>
      </c>
      <c r="I632">
        <v>633</v>
      </c>
      <c r="J632">
        <f t="shared" si="38"/>
        <v>1</v>
      </c>
      <c r="K632">
        <f t="shared" si="39"/>
        <v>10</v>
      </c>
    </row>
    <row r="633" spans="1:11" ht="15">
      <c r="A633" s="71" t="s">
        <v>1222</v>
      </c>
      <c r="B633" s="11" t="s">
        <v>1260</v>
      </c>
      <c r="C633" s="12">
        <v>8792124726</v>
      </c>
      <c r="D633" s="12" t="s">
        <v>11</v>
      </c>
      <c r="E633" s="11" t="s">
        <v>8</v>
      </c>
      <c r="F633">
        <f t="shared" si="36"/>
        <v>1</v>
      </c>
      <c r="G633">
        <f t="shared" si="37"/>
        <v>4</v>
      </c>
      <c r="H633">
        <v>634</v>
      </c>
      <c r="I633">
        <v>634</v>
      </c>
      <c r="J633">
        <f t="shared" si="38"/>
        <v>1</v>
      </c>
      <c r="K633">
        <f t="shared" si="39"/>
        <v>10</v>
      </c>
    </row>
    <row r="634" spans="1:11" ht="15">
      <c r="A634" s="71" t="s">
        <v>1224</v>
      </c>
      <c r="B634" s="11" t="s">
        <v>1262</v>
      </c>
      <c r="C634" s="12">
        <v>9462320821</v>
      </c>
      <c r="D634" s="12" t="s">
        <v>7</v>
      </c>
      <c r="E634" s="11" t="s">
        <v>8</v>
      </c>
      <c r="F634">
        <f t="shared" si="36"/>
        <v>1</v>
      </c>
      <c r="G634">
        <f t="shared" si="37"/>
        <v>4</v>
      </c>
      <c r="H634">
        <v>635</v>
      </c>
      <c r="I634">
        <v>635</v>
      </c>
      <c r="J634">
        <f t="shared" si="38"/>
        <v>1</v>
      </c>
      <c r="K634">
        <f t="shared" si="39"/>
        <v>10</v>
      </c>
    </row>
    <row r="635" spans="1:11" ht="15">
      <c r="A635" s="71" t="s">
        <v>1226</v>
      </c>
      <c r="B635" s="11" t="s">
        <v>1264</v>
      </c>
      <c r="C635" s="12">
        <v>7122620693</v>
      </c>
      <c r="D635" s="12" t="s">
        <v>20</v>
      </c>
      <c r="E635" s="11" t="s">
        <v>8</v>
      </c>
      <c r="F635">
        <f t="shared" si="36"/>
        <v>1</v>
      </c>
      <c r="G635">
        <f t="shared" si="37"/>
        <v>4</v>
      </c>
      <c r="H635">
        <v>636</v>
      </c>
      <c r="I635">
        <v>636</v>
      </c>
      <c r="J635">
        <f t="shared" si="38"/>
        <v>1</v>
      </c>
      <c r="K635">
        <f t="shared" si="39"/>
        <v>10</v>
      </c>
    </row>
    <row r="636" spans="1:11" ht="15">
      <c r="A636" s="71" t="s">
        <v>1228</v>
      </c>
      <c r="B636" s="11" t="s">
        <v>1266</v>
      </c>
      <c r="C636" s="12">
        <v>9462512897</v>
      </c>
      <c r="D636" s="12" t="s">
        <v>11</v>
      </c>
      <c r="E636" s="11" t="s">
        <v>8</v>
      </c>
      <c r="F636">
        <f t="shared" si="36"/>
        <v>1</v>
      </c>
      <c r="G636">
        <f t="shared" si="37"/>
        <v>4</v>
      </c>
      <c r="H636">
        <v>637</v>
      </c>
      <c r="I636">
        <v>637</v>
      </c>
      <c r="J636">
        <f t="shared" si="38"/>
        <v>1</v>
      </c>
      <c r="K636">
        <f t="shared" si="39"/>
        <v>10</v>
      </c>
    </row>
    <row r="637" spans="1:11" ht="15">
      <c r="A637" s="71" t="s">
        <v>1230</v>
      </c>
      <c r="B637" s="11" t="s">
        <v>1268</v>
      </c>
      <c r="C637" s="12">
        <v>5640001488</v>
      </c>
      <c r="D637" s="12" t="s">
        <v>7</v>
      </c>
      <c r="E637" s="11" t="s">
        <v>8</v>
      </c>
      <c r="F637">
        <f t="shared" si="36"/>
        <v>1</v>
      </c>
      <c r="G637">
        <f t="shared" si="37"/>
        <v>4</v>
      </c>
      <c r="H637">
        <v>638</v>
      </c>
      <c r="I637">
        <v>638</v>
      </c>
      <c r="J637">
        <f t="shared" si="38"/>
        <v>1</v>
      </c>
      <c r="K637">
        <f t="shared" si="39"/>
        <v>10</v>
      </c>
    </row>
    <row r="638" spans="1:11" ht="15">
      <c r="A638" s="71" t="s">
        <v>1232</v>
      </c>
      <c r="B638" s="11" t="s">
        <v>1270</v>
      </c>
      <c r="C638" s="12">
        <v>5381005504</v>
      </c>
      <c r="D638" s="12" t="s">
        <v>20</v>
      </c>
      <c r="E638" s="11" t="s">
        <v>8</v>
      </c>
      <c r="F638">
        <f t="shared" si="36"/>
        <v>1</v>
      </c>
      <c r="G638">
        <f t="shared" si="37"/>
        <v>4</v>
      </c>
      <c r="H638">
        <v>639</v>
      </c>
      <c r="I638">
        <v>639</v>
      </c>
      <c r="J638">
        <f t="shared" si="38"/>
        <v>1</v>
      </c>
      <c r="K638">
        <f t="shared" si="39"/>
        <v>10</v>
      </c>
    </row>
    <row r="639" spans="1:11" ht="15">
      <c r="A639" s="71" t="s">
        <v>1234</v>
      </c>
      <c r="B639" s="11" t="s">
        <v>1272</v>
      </c>
      <c r="C639" s="12">
        <v>9211325755</v>
      </c>
      <c r="D639" s="12" t="s">
        <v>11</v>
      </c>
      <c r="E639" s="11" t="s">
        <v>8</v>
      </c>
      <c r="F639">
        <f t="shared" si="36"/>
        <v>1</v>
      </c>
      <c r="G639">
        <f t="shared" si="37"/>
        <v>4</v>
      </c>
      <c r="H639">
        <v>640</v>
      </c>
      <c r="I639">
        <v>640</v>
      </c>
      <c r="J639">
        <f t="shared" si="38"/>
        <v>1</v>
      </c>
      <c r="K639">
        <f t="shared" si="39"/>
        <v>10</v>
      </c>
    </row>
    <row r="640" spans="1:11" ht="15">
      <c r="A640" s="71" t="s">
        <v>1236</v>
      </c>
      <c r="B640" s="11" t="s">
        <v>1274</v>
      </c>
      <c r="C640" s="12">
        <v>7123005814</v>
      </c>
      <c r="D640" s="12" t="s">
        <v>11</v>
      </c>
      <c r="E640" s="11" t="s">
        <v>8</v>
      </c>
      <c r="F640">
        <f t="shared" si="36"/>
        <v>1</v>
      </c>
      <c r="G640">
        <f t="shared" si="37"/>
        <v>4</v>
      </c>
      <c r="H640">
        <v>641</v>
      </c>
      <c r="I640">
        <v>641</v>
      </c>
      <c r="J640">
        <f t="shared" si="38"/>
        <v>1</v>
      </c>
      <c r="K640">
        <f t="shared" si="39"/>
        <v>10</v>
      </c>
    </row>
    <row r="641" spans="1:11" ht="15">
      <c r="A641" s="71" t="s">
        <v>1238</v>
      </c>
      <c r="B641" s="11" t="s">
        <v>1276</v>
      </c>
      <c r="C641" s="12">
        <v>7121224015</v>
      </c>
      <c r="D641" s="12" t="s">
        <v>11</v>
      </c>
      <c r="E641" s="11" t="s">
        <v>8</v>
      </c>
      <c r="F641">
        <f t="shared" si="36"/>
        <v>1</v>
      </c>
      <c r="G641">
        <f t="shared" si="37"/>
        <v>4</v>
      </c>
      <c r="H641">
        <v>642</v>
      </c>
      <c r="I641">
        <v>642</v>
      </c>
      <c r="J641">
        <f t="shared" si="38"/>
        <v>1</v>
      </c>
      <c r="K641">
        <f t="shared" si="39"/>
        <v>10</v>
      </c>
    </row>
    <row r="642" spans="1:11" ht="15">
      <c r="A642" s="71" t="s">
        <v>1240</v>
      </c>
      <c r="B642" s="11" t="s">
        <v>1278</v>
      </c>
      <c r="C642" s="12">
        <v>7121026597</v>
      </c>
      <c r="D642" s="12" t="s">
        <v>20</v>
      </c>
      <c r="E642" s="11" t="s">
        <v>8</v>
      </c>
      <c r="F642">
        <f t="shared" si="36"/>
        <v>1</v>
      </c>
      <c r="G642">
        <f t="shared" si="37"/>
        <v>4</v>
      </c>
      <c r="H642">
        <v>643</v>
      </c>
      <c r="I642">
        <v>643</v>
      </c>
      <c r="J642">
        <f t="shared" si="38"/>
        <v>1</v>
      </c>
      <c r="K642">
        <f t="shared" si="39"/>
        <v>10</v>
      </c>
    </row>
    <row r="643" spans="1:11" ht="15">
      <c r="A643" s="71" t="s">
        <v>1242</v>
      </c>
      <c r="B643" s="11" t="s">
        <v>1280</v>
      </c>
      <c r="C643" s="12">
        <v>5391079875</v>
      </c>
      <c r="D643" s="12" t="s">
        <v>11</v>
      </c>
      <c r="E643" s="11" t="s">
        <v>8</v>
      </c>
      <c r="F643">
        <f t="shared" si="36"/>
        <v>1</v>
      </c>
      <c r="G643">
        <f t="shared" si="37"/>
        <v>4</v>
      </c>
      <c r="H643">
        <v>644</v>
      </c>
      <c r="I643">
        <v>644</v>
      </c>
      <c r="J643">
        <f t="shared" si="38"/>
        <v>1</v>
      </c>
      <c r="K643">
        <f t="shared" si="39"/>
        <v>10</v>
      </c>
    </row>
    <row r="644" spans="1:11" ht="15">
      <c r="A644" s="71" t="s">
        <v>1244</v>
      </c>
      <c r="B644" s="11" t="s">
        <v>1282</v>
      </c>
      <c r="C644" s="12">
        <v>5391175633</v>
      </c>
      <c r="D644" s="12" t="s">
        <v>7</v>
      </c>
      <c r="E644" s="11" t="s">
        <v>8</v>
      </c>
      <c r="F644">
        <f t="shared" si="36"/>
        <v>1</v>
      </c>
      <c r="G644">
        <f t="shared" si="37"/>
        <v>4</v>
      </c>
      <c r="H644">
        <v>645</v>
      </c>
      <c r="I644">
        <v>645</v>
      </c>
      <c r="J644">
        <f t="shared" si="38"/>
        <v>1</v>
      </c>
      <c r="K644">
        <f t="shared" si="39"/>
        <v>10</v>
      </c>
    </row>
    <row r="645" spans="1:11" ht="15">
      <c r="A645" s="71" t="s">
        <v>1246</v>
      </c>
      <c r="B645" s="11" t="s">
        <v>1284</v>
      </c>
      <c r="C645" s="12">
        <v>7132011659</v>
      </c>
      <c r="D645" s="12" t="s">
        <v>7</v>
      </c>
      <c r="E645" s="11" t="s">
        <v>8</v>
      </c>
      <c r="F645">
        <f t="shared" si="36"/>
        <v>1</v>
      </c>
      <c r="G645">
        <f t="shared" si="37"/>
        <v>4</v>
      </c>
      <c r="H645">
        <v>646</v>
      </c>
      <c r="I645">
        <v>646</v>
      </c>
      <c r="J645">
        <f t="shared" si="38"/>
        <v>1</v>
      </c>
      <c r="K645">
        <f t="shared" si="39"/>
        <v>10</v>
      </c>
    </row>
    <row r="646" spans="1:11" ht="15">
      <c r="A646" s="71" t="s">
        <v>1248</v>
      </c>
      <c r="B646" s="11" t="s">
        <v>1286</v>
      </c>
      <c r="C646" s="12">
        <v>5391371400</v>
      </c>
      <c r="D646" s="12" t="s">
        <v>20</v>
      </c>
      <c r="E646" s="11" t="s">
        <v>8</v>
      </c>
      <c r="F646">
        <f t="shared" si="36"/>
        <v>1</v>
      </c>
      <c r="G646">
        <f t="shared" si="37"/>
        <v>4</v>
      </c>
      <c r="H646">
        <v>647</v>
      </c>
      <c r="I646">
        <v>647</v>
      </c>
      <c r="J646">
        <f t="shared" si="38"/>
        <v>1</v>
      </c>
      <c r="K646">
        <f t="shared" si="39"/>
        <v>10</v>
      </c>
    </row>
    <row r="647" spans="1:11" ht="15">
      <c r="A647" s="71" t="s">
        <v>1250</v>
      </c>
      <c r="B647" s="11" t="s">
        <v>1288</v>
      </c>
      <c r="C647" s="12">
        <v>7151321740</v>
      </c>
      <c r="D647" s="12" t="s">
        <v>20</v>
      </c>
      <c r="E647" s="11" t="s">
        <v>8</v>
      </c>
      <c r="F647">
        <f t="shared" si="36"/>
        <v>1</v>
      </c>
      <c r="G647">
        <f t="shared" si="37"/>
        <v>4</v>
      </c>
      <c r="H647">
        <v>648</v>
      </c>
      <c r="I647">
        <v>648</v>
      </c>
      <c r="J647">
        <f t="shared" si="38"/>
        <v>1</v>
      </c>
      <c r="K647">
        <f t="shared" si="39"/>
        <v>10</v>
      </c>
    </row>
    <row r="648" spans="1:11" ht="15">
      <c r="A648" s="71" t="s">
        <v>1252</v>
      </c>
      <c r="B648" s="11" t="s">
        <v>1290</v>
      </c>
      <c r="C648" s="12">
        <v>7121979222</v>
      </c>
      <c r="D648" s="12" t="s">
        <v>7</v>
      </c>
      <c r="E648" s="11" t="s">
        <v>8</v>
      </c>
      <c r="F648">
        <f t="shared" si="36"/>
        <v>1</v>
      </c>
      <c r="G648">
        <f t="shared" si="37"/>
        <v>4</v>
      </c>
      <c r="H648">
        <v>649</v>
      </c>
      <c r="I648">
        <v>649</v>
      </c>
      <c r="J648">
        <f t="shared" si="38"/>
        <v>1</v>
      </c>
      <c r="K648">
        <f t="shared" si="39"/>
        <v>10</v>
      </c>
    </row>
    <row r="649" spans="1:11" ht="15">
      <c r="A649" s="71" t="s">
        <v>1254</v>
      </c>
      <c r="B649" s="11" t="s">
        <v>1292</v>
      </c>
      <c r="C649" s="12">
        <v>7122417408</v>
      </c>
      <c r="D649" s="12" t="s">
        <v>20</v>
      </c>
      <c r="E649" s="11" t="s">
        <v>8</v>
      </c>
      <c r="F649">
        <f t="shared" si="36"/>
        <v>1</v>
      </c>
      <c r="G649">
        <f t="shared" si="37"/>
        <v>4</v>
      </c>
      <c r="H649">
        <v>650</v>
      </c>
      <c r="I649">
        <v>650</v>
      </c>
      <c r="J649">
        <f t="shared" si="38"/>
        <v>1</v>
      </c>
      <c r="K649">
        <f t="shared" si="39"/>
        <v>10</v>
      </c>
    </row>
    <row r="650" spans="1:11" ht="15">
      <c r="A650" s="71" t="s">
        <v>1255</v>
      </c>
      <c r="B650" s="11" t="s">
        <v>1294</v>
      </c>
      <c r="C650" s="12">
        <v>7123095970</v>
      </c>
      <c r="D650" s="12" t="s">
        <v>7</v>
      </c>
      <c r="E650" s="11" t="s">
        <v>8</v>
      </c>
      <c r="F650">
        <f t="shared" si="36"/>
        <v>1</v>
      </c>
      <c r="G650">
        <f t="shared" si="37"/>
        <v>4</v>
      </c>
      <c r="H650">
        <v>651</v>
      </c>
      <c r="I650">
        <v>651</v>
      </c>
      <c r="J650">
        <f t="shared" si="38"/>
        <v>1</v>
      </c>
      <c r="K650">
        <f t="shared" si="39"/>
        <v>10</v>
      </c>
    </row>
    <row r="651" spans="1:11" ht="15">
      <c r="A651" s="71" t="s">
        <v>1257</v>
      </c>
      <c r="B651" s="11" t="s">
        <v>1296</v>
      </c>
      <c r="C651" s="12">
        <v>7121022151</v>
      </c>
      <c r="D651" s="12" t="s">
        <v>11</v>
      </c>
      <c r="E651" s="11" t="s">
        <v>8</v>
      </c>
      <c r="F651">
        <f t="shared" si="36"/>
        <v>1</v>
      </c>
      <c r="G651">
        <f t="shared" si="37"/>
        <v>4</v>
      </c>
      <c r="H651">
        <v>652</v>
      </c>
      <c r="I651">
        <v>652</v>
      </c>
      <c r="J651">
        <f t="shared" si="38"/>
        <v>1</v>
      </c>
      <c r="K651">
        <f t="shared" si="39"/>
        <v>10</v>
      </c>
    </row>
    <row r="652" spans="1:11" ht="15">
      <c r="A652" s="71" t="s">
        <v>1259</v>
      </c>
      <c r="B652" s="11" t="s">
        <v>1298</v>
      </c>
      <c r="C652" s="12">
        <v>7121074277</v>
      </c>
      <c r="D652" s="12" t="s">
        <v>20</v>
      </c>
      <c r="E652" s="11" t="s">
        <v>8</v>
      </c>
      <c r="F652">
        <f t="shared" si="36"/>
        <v>1</v>
      </c>
      <c r="G652">
        <f t="shared" si="37"/>
        <v>4</v>
      </c>
      <c r="H652">
        <v>653</v>
      </c>
      <c r="I652">
        <v>653</v>
      </c>
      <c r="J652">
        <f t="shared" si="38"/>
        <v>1</v>
      </c>
      <c r="K652">
        <f t="shared" si="39"/>
        <v>10</v>
      </c>
    </row>
    <row r="653" spans="1:11" ht="15">
      <c r="A653" s="71" t="s">
        <v>1261</v>
      </c>
      <c r="B653" s="11" t="s">
        <v>1300</v>
      </c>
      <c r="C653" s="12">
        <v>8132267046</v>
      </c>
      <c r="D653" s="12" t="s">
        <v>20</v>
      </c>
      <c r="E653" s="11" t="s">
        <v>8</v>
      </c>
      <c r="F653">
        <f t="shared" si="36"/>
        <v>1</v>
      </c>
      <c r="G653">
        <f t="shared" si="37"/>
        <v>4</v>
      </c>
      <c r="H653">
        <v>654</v>
      </c>
      <c r="I653">
        <v>654</v>
      </c>
      <c r="J653">
        <f t="shared" si="38"/>
        <v>1</v>
      </c>
      <c r="K653">
        <f t="shared" si="39"/>
        <v>10</v>
      </c>
    </row>
    <row r="654" spans="1:11" ht="15">
      <c r="A654" s="71" t="s">
        <v>1263</v>
      </c>
      <c r="B654" s="11" t="s">
        <v>1302</v>
      </c>
      <c r="C654" s="12">
        <v>8131617627</v>
      </c>
      <c r="D654" s="12" t="s">
        <v>20</v>
      </c>
      <c r="E654" s="11" t="s">
        <v>8</v>
      </c>
      <c r="F654">
        <f t="shared" si="36"/>
        <v>1</v>
      </c>
      <c r="G654">
        <f t="shared" si="37"/>
        <v>4</v>
      </c>
      <c r="H654">
        <v>655</v>
      </c>
      <c r="I654">
        <v>655</v>
      </c>
      <c r="J654">
        <f t="shared" si="38"/>
        <v>1</v>
      </c>
      <c r="K654">
        <f t="shared" si="39"/>
        <v>10</v>
      </c>
    </row>
    <row r="655" spans="1:11" ht="15">
      <c r="A655" s="71" t="s">
        <v>1265</v>
      </c>
      <c r="B655" s="11" t="s">
        <v>1304</v>
      </c>
      <c r="C655" s="12">
        <v>5372300824</v>
      </c>
      <c r="D655" s="12" t="s">
        <v>7</v>
      </c>
      <c r="E655" s="11" t="s">
        <v>8</v>
      </c>
      <c r="F655">
        <f t="shared" si="36"/>
        <v>1</v>
      </c>
      <c r="G655">
        <f t="shared" si="37"/>
        <v>4</v>
      </c>
      <c r="H655">
        <v>656</v>
      </c>
      <c r="I655">
        <v>656</v>
      </c>
      <c r="J655">
        <f t="shared" si="38"/>
        <v>1</v>
      </c>
      <c r="K655">
        <f t="shared" si="39"/>
        <v>10</v>
      </c>
    </row>
    <row r="656" spans="1:11" ht="15">
      <c r="A656" s="71" t="s">
        <v>1267</v>
      </c>
      <c r="B656" s="11" t="s">
        <v>1306</v>
      </c>
      <c r="C656" s="12">
        <v>7161006626</v>
      </c>
      <c r="D656" s="12" t="s">
        <v>7</v>
      </c>
      <c r="E656" s="11" t="s">
        <v>8</v>
      </c>
      <c r="F656">
        <f t="shared" si="36"/>
        <v>1</v>
      </c>
      <c r="G656">
        <f t="shared" si="37"/>
        <v>4</v>
      </c>
      <c r="H656">
        <v>657</v>
      </c>
      <c r="I656">
        <v>657</v>
      </c>
      <c r="J656">
        <f t="shared" si="38"/>
        <v>1</v>
      </c>
      <c r="K656">
        <f t="shared" si="39"/>
        <v>10</v>
      </c>
    </row>
    <row r="657" spans="1:11" ht="15">
      <c r="A657" s="71" t="s">
        <v>1269</v>
      </c>
      <c r="B657" s="11" t="s">
        <v>1308</v>
      </c>
      <c r="C657" s="12">
        <v>5372502947</v>
      </c>
      <c r="D657" s="12" t="s">
        <v>20</v>
      </c>
      <c r="E657" s="11" t="s">
        <v>8</v>
      </c>
      <c r="F657">
        <f t="shared" si="36"/>
        <v>1</v>
      </c>
      <c r="G657">
        <f t="shared" si="37"/>
        <v>4</v>
      </c>
      <c r="H657">
        <v>658</v>
      </c>
      <c r="I657">
        <v>658</v>
      </c>
      <c r="J657">
        <f t="shared" si="38"/>
        <v>1</v>
      </c>
      <c r="K657">
        <f t="shared" si="39"/>
        <v>10</v>
      </c>
    </row>
    <row r="658" spans="1:11" ht="15">
      <c r="A658" s="71" t="s">
        <v>1271</v>
      </c>
      <c r="B658" s="11" t="s">
        <v>1310</v>
      </c>
      <c r="C658" s="12">
        <v>7121094794</v>
      </c>
      <c r="D658" s="12" t="s">
        <v>7</v>
      </c>
      <c r="E658" s="11" t="s">
        <v>8</v>
      </c>
      <c r="F658">
        <f t="shared" si="36"/>
        <v>1</v>
      </c>
      <c r="G658">
        <f t="shared" si="37"/>
        <v>4</v>
      </c>
      <c r="H658">
        <v>659</v>
      </c>
      <c r="I658">
        <v>659</v>
      </c>
      <c r="J658">
        <f t="shared" si="38"/>
        <v>1</v>
      </c>
      <c r="K658">
        <f t="shared" si="39"/>
        <v>10</v>
      </c>
    </row>
    <row r="659" spans="1:11" ht="15">
      <c r="A659" s="71" t="s">
        <v>1273</v>
      </c>
      <c r="B659" s="11" t="s">
        <v>1312</v>
      </c>
      <c r="C659" s="12">
        <v>9462313838</v>
      </c>
      <c r="D659" s="12" t="s">
        <v>7</v>
      </c>
      <c r="E659" s="11" t="s">
        <v>8</v>
      </c>
      <c r="F659">
        <f aca="true" t="shared" si="40" ref="F659:F722">COUNTIF($C$19:$C$927,C659)</f>
        <v>1</v>
      </c>
      <c r="G659">
        <f t="shared" si="37"/>
        <v>4</v>
      </c>
      <c r="H659">
        <v>660</v>
      </c>
      <c r="I659">
        <v>660</v>
      </c>
      <c r="J659">
        <f t="shared" si="38"/>
        <v>1</v>
      </c>
      <c r="K659">
        <f t="shared" si="39"/>
        <v>10</v>
      </c>
    </row>
    <row r="660" spans="1:11" ht="15">
      <c r="A660" s="71" t="s">
        <v>1275</v>
      </c>
      <c r="B660" s="11" t="s">
        <v>1314</v>
      </c>
      <c r="C660" s="12">
        <v>9460009266</v>
      </c>
      <c r="D660" s="12" t="s">
        <v>7</v>
      </c>
      <c r="E660" s="11" t="s">
        <v>8</v>
      </c>
      <c r="F660">
        <f t="shared" si="40"/>
        <v>1</v>
      </c>
      <c r="G660">
        <f aca="true" t="shared" si="41" ref="G660:G723">FIND(".",A660)</f>
        <v>4</v>
      </c>
      <c r="H660">
        <v>661</v>
      </c>
      <c r="I660">
        <v>661</v>
      </c>
      <c r="J660">
        <f aca="true" t="shared" si="42" ref="J660:J723">IF(I660=H660,1,0)</f>
        <v>1</v>
      </c>
      <c r="K660">
        <f aca="true" t="shared" si="43" ref="K660:K723">LEN(C660)</f>
        <v>10</v>
      </c>
    </row>
    <row r="661" spans="1:11" ht="15">
      <c r="A661" s="71" t="s">
        <v>1277</v>
      </c>
      <c r="B661" s="11" t="s">
        <v>1316</v>
      </c>
      <c r="C661" s="12">
        <v>7122917826</v>
      </c>
      <c r="D661" s="12" t="s">
        <v>11</v>
      </c>
      <c r="E661" s="11" t="s">
        <v>8</v>
      </c>
      <c r="F661">
        <f t="shared" si="40"/>
        <v>1</v>
      </c>
      <c r="G661">
        <f t="shared" si="41"/>
        <v>4</v>
      </c>
      <c r="H661">
        <v>662</v>
      </c>
      <c r="I661">
        <v>662</v>
      </c>
      <c r="J661">
        <f t="shared" si="42"/>
        <v>1</v>
      </c>
      <c r="K661">
        <f t="shared" si="43"/>
        <v>10</v>
      </c>
    </row>
    <row r="662" spans="1:11" ht="15">
      <c r="A662" s="71" t="s">
        <v>1279</v>
      </c>
      <c r="B662" s="11" t="s">
        <v>1318</v>
      </c>
      <c r="C662" s="12">
        <v>7122684925</v>
      </c>
      <c r="D662" s="12" t="s">
        <v>7</v>
      </c>
      <c r="E662" s="11" t="s">
        <v>8</v>
      </c>
      <c r="F662">
        <f t="shared" si="40"/>
        <v>1</v>
      </c>
      <c r="G662">
        <f t="shared" si="41"/>
        <v>4</v>
      </c>
      <c r="H662">
        <v>663</v>
      </c>
      <c r="I662">
        <v>663</v>
      </c>
      <c r="J662">
        <f t="shared" si="42"/>
        <v>1</v>
      </c>
      <c r="K662">
        <f t="shared" si="43"/>
        <v>10</v>
      </c>
    </row>
    <row r="663" spans="1:11" ht="15">
      <c r="A663" s="71" t="s">
        <v>1281</v>
      </c>
      <c r="B663" s="11" t="s">
        <v>1321</v>
      </c>
      <c r="C663" s="12">
        <v>9461064020</v>
      </c>
      <c r="D663" s="12" t="s">
        <v>20</v>
      </c>
      <c r="E663" s="11" t="s">
        <v>8</v>
      </c>
      <c r="F663">
        <f t="shared" si="40"/>
        <v>1</v>
      </c>
      <c r="G663">
        <f t="shared" si="41"/>
        <v>4</v>
      </c>
      <c r="H663">
        <v>665</v>
      </c>
      <c r="I663">
        <v>665</v>
      </c>
      <c r="J663">
        <f t="shared" si="42"/>
        <v>1</v>
      </c>
      <c r="K663">
        <f t="shared" si="43"/>
        <v>10</v>
      </c>
    </row>
    <row r="664" spans="1:11" ht="15">
      <c r="A664" s="71" t="s">
        <v>1283</v>
      </c>
      <c r="B664" s="11" t="s">
        <v>1323</v>
      </c>
      <c r="C664" s="12">
        <v>5211181685</v>
      </c>
      <c r="D664" s="12" t="s">
        <v>11</v>
      </c>
      <c r="E664" s="11" t="s">
        <v>8</v>
      </c>
      <c r="F664">
        <f t="shared" si="40"/>
        <v>1</v>
      </c>
      <c r="G664">
        <f t="shared" si="41"/>
        <v>4</v>
      </c>
      <c r="H664">
        <v>666</v>
      </c>
      <c r="I664">
        <v>666</v>
      </c>
      <c r="J664">
        <f t="shared" si="42"/>
        <v>1</v>
      </c>
      <c r="K664">
        <f t="shared" si="43"/>
        <v>10</v>
      </c>
    </row>
    <row r="665" spans="1:11" ht="15">
      <c r="A665" s="71" t="s">
        <v>1285</v>
      </c>
      <c r="B665" s="11" t="s">
        <v>1325</v>
      </c>
      <c r="C665" s="12">
        <v>7122056057</v>
      </c>
      <c r="D665" s="12" t="s">
        <v>11</v>
      </c>
      <c r="E665" s="11" t="s">
        <v>8</v>
      </c>
      <c r="F665">
        <f t="shared" si="40"/>
        <v>1</v>
      </c>
      <c r="G665">
        <f t="shared" si="41"/>
        <v>4</v>
      </c>
      <c r="H665">
        <v>667</v>
      </c>
      <c r="I665">
        <v>667</v>
      </c>
      <c r="J665">
        <f t="shared" si="42"/>
        <v>1</v>
      </c>
      <c r="K665">
        <f t="shared" si="43"/>
        <v>10</v>
      </c>
    </row>
    <row r="666" spans="1:11" ht="15">
      <c r="A666" s="71" t="s">
        <v>1287</v>
      </c>
      <c r="B666" s="11" t="s">
        <v>1327</v>
      </c>
      <c r="C666" s="12">
        <v>9461132129</v>
      </c>
      <c r="D666" s="12" t="s">
        <v>11</v>
      </c>
      <c r="E666" s="11" t="s">
        <v>8</v>
      </c>
      <c r="F666">
        <f t="shared" si="40"/>
        <v>1</v>
      </c>
      <c r="G666">
        <f t="shared" si="41"/>
        <v>4</v>
      </c>
      <c r="H666">
        <v>668</v>
      </c>
      <c r="I666">
        <v>668</v>
      </c>
      <c r="J666">
        <f t="shared" si="42"/>
        <v>1</v>
      </c>
      <c r="K666">
        <f t="shared" si="43"/>
        <v>10</v>
      </c>
    </row>
    <row r="667" spans="1:11" ht="15">
      <c r="A667" s="71" t="s">
        <v>1289</v>
      </c>
      <c r="B667" s="11" t="s">
        <v>1329</v>
      </c>
      <c r="C667" s="12">
        <v>7160004364</v>
      </c>
      <c r="D667" s="12" t="s">
        <v>51</v>
      </c>
      <c r="E667" s="11" t="s">
        <v>8</v>
      </c>
      <c r="F667">
        <f t="shared" si="40"/>
        <v>1</v>
      </c>
      <c r="G667">
        <f t="shared" si="41"/>
        <v>4</v>
      </c>
      <c r="H667">
        <v>669</v>
      </c>
      <c r="I667">
        <v>669</v>
      </c>
      <c r="J667">
        <f t="shared" si="42"/>
        <v>1</v>
      </c>
      <c r="K667">
        <f t="shared" si="43"/>
        <v>10</v>
      </c>
    </row>
    <row r="668" spans="1:11" ht="15">
      <c r="A668" s="71" t="s">
        <v>1291</v>
      </c>
      <c r="B668" s="11" t="s">
        <v>1331</v>
      </c>
      <c r="C668" s="12">
        <v>7130206778</v>
      </c>
      <c r="D668" s="12" t="s">
        <v>7</v>
      </c>
      <c r="E668" s="11" t="s">
        <v>8</v>
      </c>
      <c r="F668">
        <f t="shared" si="40"/>
        <v>1</v>
      </c>
      <c r="G668">
        <f t="shared" si="41"/>
        <v>4</v>
      </c>
      <c r="H668">
        <v>670</v>
      </c>
      <c r="I668">
        <v>670</v>
      </c>
      <c r="J668">
        <f t="shared" si="42"/>
        <v>1</v>
      </c>
      <c r="K668">
        <f t="shared" si="43"/>
        <v>10</v>
      </c>
    </row>
    <row r="669" spans="1:11" ht="15">
      <c r="A669" s="71" t="s">
        <v>1293</v>
      </c>
      <c r="B669" s="11" t="s">
        <v>1333</v>
      </c>
      <c r="C669" s="12">
        <v>7160001791</v>
      </c>
      <c r="D669" s="12" t="s">
        <v>7</v>
      </c>
      <c r="E669" s="11" t="s">
        <v>8</v>
      </c>
      <c r="F669">
        <f t="shared" si="40"/>
        <v>1</v>
      </c>
      <c r="G669">
        <f t="shared" si="41"/>
        <v>4</v>
      </c>
      <c r="H669">
        <v>671</v>
      </c>
      <c r="I669">
        <v>671</v>
      </c>
      <c r="J669">
        <f t="shared" si="42"/>
        <v>1</v>
      </c>
      <c r="K669">
        <f t="shared" si="43"/>
        <v>10</v>
      </c>
    </row>
    <row r="670" spans="1:11" ht="15">
      <c r="A670" s="71" t="s">
        <v>1295</v>
      </c>
      <c r="B670" s="11" t="s">
        <v>1335</v>
      </c>
      <c r="C670" s="12">
        <v>5380002596</v>
      </c>
      <c r="D670" s="12" t="s">
        <v>7</v>
      </c>
      <c r="E670" s="11" t="s">
        <v>8</v>
      </c>
      <c r="F670">
        <f t="shared" si="40"/>
        <v>1</v>
      </c>
      <c r="G670">
        <f t="shared" si="41"/>
        <v>4</v>
      </c>
      <c r="H670">
        <v>672</v>
      </c>
      <c r="I670">
        <v>672</v>
      </c>
      <c r="J670">
        <f t="shared" si="42"/>
        <v>1</v>
      </c>
      <c r="K670">
        <f t="shared" si="43"/>
        <v>10</v>
      </c>
    </row>
    <row r="671" spans="1:11" ht="15">
      <c r="A671" s="71" t="s">
        <v>1297</v>
      </c>
      <c r="B671" s="11" t="s">
        <v>1337</v>
      </c>
      <c r="C671" s="12">
        <v>7160005091</v>
      </c>
      <c r="D671" s="12" t="s">
        <v>51</v>
      </c>
      <c r="E671" s="11" t="s">
        <v>8</v>
      </c>
      <c r="F671">
        <f t="shared" si="40"/>
        <v>1</v>
      </c>
      <c r="G671">
        <f t="shared" si="41"/>
        <v>4</v>
      </c>
      <c r="H671">
        <v>673</v>
      </c>
      <c r="I671">
        <v>673</v>
      </c>
      <c r="J671">
        <f t="shared" si="42"/>
        <v>1</v>
      </c>
      <c r="K671">
        <f t="shared" si="43"/>
        <v>10</v>
      </c>
    </row>
    <row r="672" spans="1:11" ht="15">
      <c r="A672" s="71" t="s">
        <v>1299</v>
      </c>
      <c r="B672" s="11" t="s">
        <v>1339</v>
      </c>
      <c r="C672" s="12">
        <v>7140002014</v>
      </c>
      <c r="D672" s="12" t="s">
        <v>7</v>
      </c>
      <c r="E672" s="11" t="s">
        <v>8</v>
      </c>
      <c r="F672">
        <f t="shared" si="40"/>
        <v>1</v>
      </c>
      <c r="G672">
        <f t="shared" si="41"/>
        <v>4</v>
      </c>
      <c r="H672">
        <v>674</v>
      </c>
      <c r="I672">
        <v>674</v>
      </c>
      <c r="J672">
        <f t="shared" si="42"/>
        <v>1</v>
      </c>
      <c r="K672">
        <f t="shared" si="43"/>
        <v>10</v>
      </c>
    </row>
    <row r="673" spans="1:11" ht="15">
      <c r="A673" s="71" t="s">
        <v>1301</v>
      </c>
      <c r="B673" s="11" t="s">
        <v>1341</v>
      </c>
      <c r="C673" s="11">
        <v>7131773172</v>
      </c>
      <c r="D673" s="11" t="s">
        <v>11</v>
      </c>
      <c r="E673" s="11" t="s">
        <v>8</v>
      </c>
      <c r="F673">
        <f t="shared" si="40"/>
        <v>1</v>
      </c>
      <c r="G673">
        <f t="shared" si="41"/>
        <v>4</v>
      </c>
      <c r="H673">
        <v>675</v>
      </c>
      <c r="I673">
        <v>675</v>
      </c>
      <c r="J673">
        <f t="shared" si="42"/>
        <v>1</v>
      </c>
      <c r="K673">
        <f t="shared" si="43"/>
        <v>10</v>
      </c>
    </row>
    <row r="674" spans="1:11" ht="15">
      <c r="A674" s="71" t="s">
        <v>1303</v>
      </c>
      <c r="B674" s="11" t="s">
        <v>1343</v>
      </c>
      <c r="C674" s="11">
        <v>7171528757</v>
      </c>
      <c r="D674" s="11" t="s">
        <v>11</v>
      </c>
      <c r="E674" s="11" t="s">
        <v>8</v>
      </c>
      <c r="F674">
        <f t="shared" si="40"/>
        <v>1</v>
      </c>
      <c r="G674">
        <f t="shared" si="41"/>
        <v>4</v>
      </c>
      <c r="H674">
        <v>676</v>
      </c>
      <c r="I674">
        <v>676</v>
      </c>
      <c r="J674">
        <f t="shared" si="42"/>
        <v>1</v>
      </c>
      <c r="K674">
        <f t="shared" si="43"/>
        <v>10</v>
      </c>
    </row>
    <row r="675" spans="1:11" ht="15">
      <c r="A675" s="71" t="s">
        <v>1305</v>
      </c>
      <c r="B675" s="11" t="s">
        <v>1345</v>
      </c>
      <c r="C675" s="11">
        <v>9462534048</v>
      </c>
      <c r="D675" s="11" t="s">
        <v>7</v>
      </c>
      <c r="E675" s="11" t="s">
        <v>8</v>
      </c>
      <c r="F675">
        <f t="shared" si="40"/>
        <v>1</v>
      </c>
      <c r="G675">
        <f t="shared" si="41"/>
        <v>4</v>
      </c>
      <c r="H675">
        <v>677</v>
      </c>
      <c r="I675">
        <v>677</v>
      </c>
      <c r="J675">
        <f t="shared" si="42"/>
        <v>1</v>
      </c>
      <c r="K675">
        <f t="shared" si="43"/>
        <v>10</v>
      </c>
    </row>
    <row r="676" spans="1:11" ht="15">
      <c r="A676" s="71" t="s">
        <v>1307</v>
      </c>
      <c r="B676" s="11" t="s">
        <v>1347</v>
      </c>
      <c r="C676" s="11">
        <v>7132695379</v>
      </c>
      <c r="D676" s="11" t="s">
        <v>7</v>
      </c>
      <c r="E676" s="11" t="s">
        <v>8</v>
      </c>
      <c r="F676">
        <f t="shared" si="40"/>
        <v>1</v>
      </c>
      <c r="G676">
        <f t="shared" si="41"/>
        <v>4</v>
      </c>
      <c r="H676">
        <v>678</v>
      </c>
      <c r="I676">
        <v>678</v>
      </c>
      <c r="J676">
        <f t="shared" si="42"/>
        <v>1</v>
      </c>
      <c r="K676">
        <f t="shared" si="43"/>
        <v>10</v>
      </c>
    </row>
    <row r="677" spans="1:11" ht="15">
      <c r="A677" s="71" t="s">
        <v>1309</v>
      </c>
      <c r="B677" s="11" t="s">
        <v>1349</v>
      </c>
      <c r="C677" s="11">
        <v>9461184899</v>
      </c>
      <c r="D677" s="11" t="s">
        <v>11</v>
      </c>
      <c r="E677" s="11" t="s">
        <v>8</v>
      </c>
      <c r="F677">
        <f t="shared" si="40"/>
        <v>1</v>
      </c>
      <c r="G677">
        <f t="shared" si="41"/>
        <v>4</v>
      </c>
      <c r="H677">
        <v>679</v>
      </c>
      <c r="I677">
        <v>679</v>
      </c>
      <c r="J677">
        <f t="shared" si="42"/>
        <v>1</v>
      </c>
      <c r="K677">
        <f t="shared" si="43"/>
        <v>10</v>
      </c>
    </row>
    <row r="678" spans="1:11" ht="15">
      <c r="A678" s="71" t="s">
        <v>1311</v>
      </c>
      <c r="B678" s="11" t="s">
        <v>1351</v>
      </c>
      <c r="C678" s="11">
        <v>7121679514</v>
      </c>
      <c r="D678" s="11" t="s">
        <v>11</v>
      </c>
      <c r="E678" s="11" t="s">
        <v>8</v>
      </c>
      <c r="F678">
        <f t="shared" si="40"/>
        <v>1</v>
      </c>
      <c r="G678">
        <f t="shared" si="41"/>
        <v>4</v>
      </c>
      <c r="H678">
        <v>680</v>
      </c>
      <c r="I678">
        <v>680</v>
      </c>
      <c r="J678">
        <f t="shared" si="42"/>
        <v>1</v>
      </c>
      <c r="K678">
        <f t="shared" si="43"/>
        <v>10</v>
      </c>
    </row>
    <row r="679" spans="1:11" ht="15">
      <c r="A679" s="71" t="s">
        <v>1313</v>
      </c>
      <c r="B679" s="11" t="s">
        <v>1353</v>
      </c>
      <c r="C679" s="11">
        <v>9211279498</v>
      </c>
      <c r="D679" s="11" t="s">
        <v>11</v>
      </c>
      <c r="E679" s="11" t="s">
        <v>8</v>
      </c>
      <c r="F679">
        <f t="shared" si="40"/>
        <v>1</v>
      </c>
      <c r="G679">
        <f t="shared" si="41"/>
        <v>4</v>
      </c>
      <c r="H679">
        <v>681</v>
      </c>
      <c r="I679">
        <v>681</v>
      </c>
      <c r="J679">
        <f t="shared" si="42"/>
        <v>1</v>
      </c>
      <c r="K679">
        <f t="shared" si="43"/>
        <v>10</v>
      </c>
    </row>
    <row r="680" spans="1:11" ht="15">
      <c r="A680" s="71" t="s">
        <v>1315</v>
      </c>
      <c r="B680" s="11" t="s">
        <v>1355</v>
      </c>
      <c r="C680" s="11">
        <v>7120100392</v>
      </c>
      <c r="D680" s="11" t="s">
        <v>11</v>
      </c>
      <c r="E680" s="11" t="s">
        <v>8</v>
      </c>
      <c r="F680">
        <f t="shared" si="40"/>
        <v>1</v>
      </c>
      <c r="G680">
        <f t="shared" si="41"/>
        <v>4</v>
      </c>
      <c r="H680">
        <v>682</v>
      </c>
      <c r="I680">
        <v>682</v>
      </c>
      <c r="J680">
        <f t="shared" si="42"/>
        <v>1</v>
      </c>
      <c r="K680">
        <f t="shared" si="43"/>
        <v>10</v>
      </c>
    </row>
    <row r="681" spans="1:11" ht="15">
      <c r="A681" s="71" t="s">
        <v>1317</v>
      </c>
      <c r="B681" s="11" t="s">
        <v>1357</v>
      </c>
      <c r="C681" s="11">
        <v>7131216224</v>
      </c>
      <c r="D681" s="11" t="s">
        <v>20</v>
      </c>
      <c r="E681" s="11" t="s">
        <v>8</v>
      </c>
      <c r="F681">
        <f t="shared" si="40"/>
        <v>1</v>
      </c>
      <c r="G681">
        <f t="shared" si="41"/>
        <v>4</v>
      </c>
      <c r="H681">
        <v>683</v>
      </c>
      <c r="I681">
        <v>683</v>
      </c>
      <c r="J681">
        <f t="shared" si="42"/>
        <v>1</v>
      </c>
      <c r="K681">
        <f t="shared" si="43"/>
        <v>10</v>
      </c>
    </row>
    <row r="682" spans="1:11" ht="15">
      <c r="A682" s="71" t="s">
        <v>1319</v>
      </c>
      <c r="B682" s="11" t="s">
        <v>1359</v>
      </c>
      <c r="C682" s="11">
        <v>9462391494</v>
      </c>
      <c r="D682" s="11" t="s">
        <v>7</v>
      </c>
      <c r="E682" s="11" t="s">
        <v>8</v>
      </c>
      <c r="F682">
        <f t="shared" si="40"/>
        <v>1</v>
      </c>
      <c r="G682">
        <f t="shared" si="41"/>
        <v>4</v>
      </c>
      <c r="H682">
        <v>684</v>
      </c>
      <c r="I682">
        <v>684</v>
      </c>
      <c r="J682">
        <f t="shared" si="42"/>
        <v>1</v>
      </c>
      <c r="K682">
        <f t="shared" si="43"/>
        <v>10</v>
      </c>
    </row>
    <row r="683" spans="1:11" ht="15">
      <c r="A683" s="71" t="s">
        <v>1320</v>
      </c>
      <c r="B683" s="11" t="s">
        <v>1361</v>
      </c>
      <c r="C683" s="11">
        <v>7160006765</v>
      </c>
      <c r="D683" s="11" t="s">
        <v>11</v>
      </c>
      <c r="E683" s="11" t="s">
        <v>8</v>
      </c>
      <c r="F683">
        <f t="shared" si="40"/>
        <v>1</v>
      </c>
      <c r="G683">
        <f t="shared" si="41"/>
        <v>4</v>
      </c>
      <c r="H683">
        <v>685</v>
      </c>
      <c r="I683">
        <v>685</v>
      </c>
      <c r="J683">
        <f t="shared" si="42"/>
        <v>1</v>
      </c>
      <c r="K683">
        <f t="shared" si="43"/>
        <v>10</v>
      </c>
    </row>
    <row r="684" spans="1:11" ht="15">
      <c r="A684" s="71" t="s">
        <v>1322</v>
      </c>
      <c r="B684" s="11" t="s">
        <v>1363</v>
      </c>
      <c r="C684" s="11">
        <v>9222963011</v>
      </c>
      <c r="D684" s="11" t="s">
        <v>20</v>
      </c>
      <c r="E684" s="11" t="s">
        <v>8</v>
      </c>
      <c r="F684">
        <f t="shared" si="40"/>
        <v>1</v>
      </c>
      <c r="G684">
        <f t="shared" si="41"/>
        <v>4</v>
      </c>
      <c r="H684">
        <v>686</v>
      </c>
      <c r="I684">
        <v>686</v>
      </c>
      <c r="J684">
        <f t="shared" si="42"/>
        <v>1</v>
      </c>
      <c r="K684">
        <f t="shared" si="43"/>
        <v>10</v>
      </c>
    </row>
    <row r="685" spans="1:11" ht="15">
      <c r="A685" s="71" t="s">
        <v>1324</v>
      </c>
      <c r="B685" s="11" t="s">
        <v>1365</v>
      </c>
      <c r="C685" s="11">
        <v>9541106660</v>
      </c>
      <c r="D685" s="11" t="s">
        <v>11</v>
      </c>
      <c r="E685" s="11" t="s">
        <v>8</v>
      </c>
      <c r="F685">
        <f t="shared" si="40"/>
        <v>1</v>
      </c>
      <c r="G685">
        <f t="shared" si="41"/>
        <v>4</v>
      </c>
      <c r="H685">
        <v>687</v>
      </c>
      <c r="I685">
        <v>687</v>
      </c>
      <c r="J685">
        <f t="shared" si="42"/>
        <v>1</v>
      </c>
      <c r="K685">
        <f t="shared" si="43"/>
        <v>10</v>
      </c>
    </row>
    <row r="686" spans="1:11" ht="15">
      <c r="A686" s="71" t="s">
        <v>1326</v>
      </c>
      <c r="B686" s="11" t="s">
        <v>1367</v>
      </c>
      <c r="C686" s="11">
        <v>7121828026</v>
      </c>
      <c r="D686" s="11" t="s">
        <v>7</v>
      </c>
      <c r="E686" s="11" t="s">
        <v>8</v>
      </c>
      <c r="F686">
        <f t="shared" si="40"/>
        <v>1</v>
      </c>
      <c r="G686">
        <f t="shared" si="41"/>
        <v>4</v>
      </c>
      <c r="H686">
        <v>688</v>
      </c>
      <c r="I686">
        <v>688</v>
      </c>
      <c r="J686">
        <f t="shared" si="42"/>
        <v>1</v>
      </c>
      <c r="K686">
        <f t="shared" si="43"/>
        <v>10</v>
      </c>
    </row>
    <row r="687" spans="1:11" ht="15">
      <c r="A687" s="71" t="s">
        <v>1328</v>
      </c>
      <c r="B687" s="11" t="s">
        <v>1369</v>
      </c>
      <c r="C687" s="11">
        <v>7123009054</v>
      </c>
      <c r="D687" s="11" t="s">
        <v>20</v>
      </c>
      <c r="E687" s="11" t="s">
        <v>8</v>
      </c>
      <c r="F687">
        <f t="shared" si="40"/>
        <v>1</v>
      </c>
      <c r="G687">
        <f t="shared" si="41"/>
        <v>4</v>
      </c>
      <c r="H687">
        <v>689</v>
      </c>
      <c r="I687">
        <v>689</v>
      </c>
      <c r="J687">
        <f t="shared" si="42"/>
        <v>1</v>
      </c>
      <c r="K687">
        <f t="shared" si="43"/>
        <v>10</v>
      </c>
    </row>
    <row r="688" spans="1:11" ht="15">
      <c r="A688" s="71" t="s">
        <v>1330</v>
      </c>
      <c r="B688" s="11" t="s">
        <v>1371</v>
      </c>
      <c r="C688" s="11">
        <v>5390000601</v>
      </c>
      <c r="D688" s="11" t="s">
        <v>7</v>
      </c>
      <c r="E688" s="11" t="s">
        <v>8</v>
      </c>
      <c r="F688">
        <f t="shared" si="40"/>
        <v>1</v>
      </c>
      <c r="G688">
        <f t="shared" si="41"/>
        <v>4</v>
      </c>
      <c r="H688">
        <v>690</v>
      </c>
      <c r="I688">
        <v>690</v>
      </c>
      <c r="J688">
        <f t="shared" si="42"/>
        <v>1</v>
      </c>
      <c r="K688">
        <f t="shared" si="43"/>
        <v>10</v>
      </c>
    </row>
    <row r="689" spans="1:11" ht="15">
      <c r="A689" s="71" t="s">
        <v>1332</v>
      </c>
      <c r="B689" s="11" t="s">
        <v>1373</v>
      </c>
      <c r="C689" s="11">
        <v>5391179915</v>
      </c>
      <c r="D689" s="11" t="s">
        <v>7</v>
      </c>
      <c r="E689" s="11" t="s">
        <v>8</v>
      </c>
      <c r="F689">
        <f t="shared" si="40"/>
        <v>1</v>
      </c>
      <c r="G689">
        <f t="shared" si="41"/>
        <v>4</v>
      </c>
      <c r="H689">
        <v>691</v>
      </c>
      <c r="I689">
        <v>691</v>
      </c>
      <c r="J689">
        <f t="shared" si="42"/>
        <v>1</v>
      </c>
      <c r="K689">
        <f t="shared" si="43"/>
        <v>10</v>
      </c>
    </row>
    <row r="690" spans="1:11" ht="15">
      <c r="A690" s="71" t="s">
        <v>1334</v>
      </c>
      <c r="B690" s="11" t="s">
        <v>1375</v>
      </c>
      <c r="C690" s="11">
        <v>7122389014</v>
      </c>
      <c r="D690" s="11" t="s">
        <v>11</v>
      </c>
      <c r="E690" s="11" t="s">
        <v>8</v>
      </c>
      <c r="F690">
        <f t="shared" si="40"/>
        <v>1</v>
      </c>
      <c r="G690">
        <f t="shared" si="41"/>
        <v>4</v>
      </c>
      <c r="H690">
        <v>692</v>
      </c>
      <c r="I690">
        <v>692</v>
      </c>
      <c r="J690">
        <f t="shared" si="42"/>
        <v>1</v>
      </c>
      <c r="K690">
        <f t="shared" si="43"/>
        <v>10</v>
      </c>
    </row>
    <row r="691" spans="1:11" ht="15">
      <c r="A691" s="71" t="s">
        <v>1336</v>
      </c>
      <c r="B691" s="11" t="s">
        <v>1378</v>
      </c>
      <c r="C691" s="11">
        <v>7120156530</v>
      </c>
      <c r="D691" s="11" t="s">
        <v>51</v>
      </c>
      <c r="E691" s="11" t="s">
        <v>8</v>
      </c>
      <c r="F691">
        <f t="shared" si="40"/>
        <v>1</v>
      </c>
      <c r="G691">
        <f t="shared" si="41"/>
        <v>4</v>
      </c>
      <c r="H691">
        <v>694</v>
      </c>
      <c r="I691">
        <v>694</v>
      </c>
      <c r="J691">
        <f t="shared" si="42"/>
        <v>1</v>
      </c>
      <c r="K691">
        <f t="shared" si="43"/>
        <v>10</v>
      </c>
    </row>
    <row r="692" spans="1:11" ht="15">
      <c r="A692" s="71" t="s">
        <v>1338</v>
      </c>
      <c r="B692" s="11" t="s">
        <v>1380</v>
      </c>
      <c r="C692" s="11">
        <v>7121175185</v>
      </c>
      <c r="D692" s="11" t="s">
        <v>20</v>
      </c>
      <c r="E692" s="11" t="s">
        <v>8</v>
      </c>
      <c r="F692">
        <f t="shared" si="40"/>
        <v>1</v>
      </c>
      <c r="G692">
        <f t="shared" si="41"/>
        <v>4</v>
      </c>
      <c r="H692">
        <v>695</v>
      </c>
      <c r="I692">
        <v>695</v>
      </c>
      <c r="J692">
        <f t="shared" si="42"/>
        <v>1</v>
      </c>
      <c r="K692">
        <f t="shared" si="43"/>
        <v>10</v>
      </c>
    </row>
    <row r="693" spans="1:11" ht="15">
      <c r="A693" s="71" t="s">
        <v>1340</v>
      </c>
      <c r="B693" s="11" t="s">
        <v>1382</v>
      </c>
      <c r="C693" s="11">
        <v>7121021708</v>
      </c>
      <c r="D693" s="11" t="s">
        <v>11</v>
      </c>
      <c r="E693" s="11" t="s">
        <v>8</v>
      </c>
      <c r="F693">
        <f t="shared" si="40"/>
        <v>1</v>
      </c>
      <c r="G693">
        <f t="shared" si="41"/>
        <v>4</v>
      </c>
      <c r="H693">
        <v>696</v>
      </c>
      <c r="I693">
        <v>696</v>
      </c>
      <c r="J693">
        <f t="shared" si="42"/>
        <v>1</v>
      </c>
      <c r="K693">
        <f t="shared" si="43"/>
        <v>10</v>
      </c>
    </row>
    <row r="694" spans="1:11" ht="15">
      <c r="A694" s="71" t="s">
        <v>1342</v>
      </c>
      <c r="B694" s="11" t="s">
        <v>1384</v>
      </c>
      <c r="C694" s="11">
        <v>7161745884</v>
      </c>
      <c r="D694" s="11" t="s">
        <v>20</v>
      </c>
      <c r="E694" s="11" t="s">
        <v>8</v>
      </c>
      <c r="F694">
        <f t="shared" si="40"/>
        <v>1</v>
      </c>
      <c r="G694">
        <f t="shared" si="41"/>
        <v>4</v>
      </c>
      <c r="H694">
        <v>697</v>
      </c>
      <c r="I694">
        <v>697</v>
      </c>
      <c r="J694">
        <f t="shared" si="42"/>
        <v>1</v>
      </c>
      <c r="K694">
        <f t="shared" si="43"/>
        <v>10</v>
      </c>
    </row>
    <row r="695" spans="1:11" ht="15">
      <c r="A695" s="71" t="s">
        <v>1344</v>
      </c>
      <c r="B695" s="11" t="s">
        <v>1386</v>
      </c>
      <c r="C695" s="11">
        <v>5651277343</v>
      </c>
      <c r="D695" s="11" t="s">
        <v>20</v>
      </c>
      <c r="E695" s="11" t="s">
        <v>8</v>
      </c>
      <c r="F695">
        <f t="shared" si="40"/>
        <v>1</v>
      </c>
      <c r="G695">
        <f t="shared" si="41"/>
        <v>4</v>
      </c>
      <c r="H695">
        <v>698</v>
      </c>
      <c r="I695">
        <v>698</v>
      </c>
      <c r="J695">
        <f t="shared" si="42"/>
        <v>1</v>
      </c>
      <c r="K695">
        <f t="shared" si="43"/>
        <v>10</v>
      </c>
    </row>
    <row r="696" spans="1:11" ht="15">
      <c r="A696" s="71" t="s">
        <v>1346</v>
      </c>
      <c r="B696" s="11" t="s">
        <v>1388</v>
      </c>
      <c r="C696" s="11">
        <v>7120083908</v>
      </c>
      <c r="D696" s="11" t="s">
        <v>7</v>
      </c>
      <c r="E696" s="11" t="s">
        <v>8</v>
      </c>
      <c r="F696">
        <f t="shared" si="40"/>
        <v>1</v>
      </c>
      <c r="G696">
        <f t="shared" si="41"/>
        <v>4</v>
      </c>
      <c r="H696">
        <v>699</v>
      </c>
      <c r="I696">
        <v>699</v>
      </c>
      <c r="J696">
        <f t="shared" si="42"/>
        <v>1</v>
      </c>
      <c r="K696">
        <f t="shared" si="43"/>
        <v>10</v>
      </c>
    </row>
    <row r="697" spans="1:11" ht="15">
      <c r="A697" s="71" t="s">
        <v>1348</v>
      </c>
      <c r="B697" s="11" t="s">
        <v>1390</v>
      </c>
      <c r="C697" s="11">
        <v>7122374662</v>
      </c>
      <c r="D697" s="11" t="s">
        <v>20</v>
      </c>
      <c r="E697" s="11" t="s">
        <v>8</v>
      </c>
      <c r="F697">
        <f t="shared" si="40"/>
        <v>1</v>
      </c>
      <c r="G697">
        <f t="shared" si="41"/>
        <v>4</v>
      </c>
      <c r="H697">
        <v>700</v>
      </c>
      <c r="I697">
        <v>700</v>
      </c>
      <c r="J697">
        <f t="shared" si="42"/>
        <v>1</v>
      </c>
      <c r="K697">
        <f t="shared" si="43"/>
        <v>10</v>
      </c>
    </row>
    <row r="698" spans="1:11" ht="15">
      <c r="A698" s="71" t="s">
        <v>1350</v>
      </c>
      <c r="B698" s="11" t="s">
        <v>1392</v>
      </c>
      <c r="C698" s="11">
        <v>7121071221</v>
      </c>
      <c r="D698" s="11" t="s">
        <v>20</v>
      </c>
      <c r="E698" s="11" t="s">
        <v>8</v>
      </c>
      <c r="F698">
        <f t="shared" si="40"/>
        <v>1</v>
      </c>
      <c r="G698">
        <f t="shared" si="41"/>
        <v>4</v>
      </c>
      <c r="H698">
        <v>701</v>
      </c>
      <c r="I698">
        <v>701</v>
      </c>
      <c r="J698">
        <f t="shared" si="42"/>
        <v>1</v>
      </c>
      <c r="K698">
        <f t="shared" si="43"/>
        <v>10</v>
      </c>
    </row>
    <row r="699" spans="1:11" ht="15">
      <c r="A699" s="71" t="s">
        <v>1352</v>
      </c>
      <c r="B699" s="11" t="s">
        <v>1394</v>
      </c>
      <c r="C699" s="11">
        <v>8651201063</v>
      </c>
      <c r="D699" s="11" t="s">
        <v>20</v>
      </c>
      <c r="E699" s="11" t="s">
        <v>8</v>
      </c>
      <c r="F699">
        <f t="shared" si="40"/>
        <v>1</v>
      </c>
      <c r="G699">
        <f t="shared" si="41"/>
        <v>4</v>
      </c>
      <c r="H699">
        <v>702</v>
      </c>
      <c r="I699">
        <v>702</v>
      </c>
      <c r="J699">
        <f t="shared" si="42"/>
        <v>1</v>
      </c>
      <c r="K699">
        <f t="shared" si="43"/>
        <v>10</v>
      </c>
    </row>
    <row r="700" spans="1:11" ht="15">
      <c r="A700" s="71" t="s">
        <v>1354</v>
      </c>
      <c r="B700" s="11" t="s">
        <v>1396</v>
      </c>
      <c r="C700" s="11">
        <v>7122367490</v>
      </c>
      <c r="D700" s="11" t="s">
        <v>11</v>
      </c>
      <c r="E700" s="11" t="s">
        <v>8</v>
      </c>
      <c r="F700">
        <f t="shared" si="40"/>
        <v>1</v>
      </c>
      <c r="G700">
        <f t="shared" si="41"/>
        <v>4</v>
      </c>
      <c r="H700">
        <v>703</v>
      </c>
      <c r="I700">
        <v>703</v>
      </c>
      <c r="J700">
        <f t="shared" si="42"/>
        <v>1</v>
      </c>
      <c r="K700">
        <f t="shared" si="43"/>
        <v>10</v>
      </c>
    </row>
    <row r="701" spans="1:11" ht="15">
      <c r="A701" s="71" t="s">
        <v>1356</v>
      </c>
      <c r="B701" s="11" t="s">
        <v>1398</v>
      </c>
      <c r="C701" s="11">
        <v>7122450794</v>
      </c>
      <c r="D701" s="11" t="s">
        <v>11</v>
      </c>
      <c r="E701" s="11" t="s">
        <v>8</v>
      </c>
      <c r="F701">
        <f t="shared" si="40"/>
        <v>1</v>
      </c>
      <c r="G701">
        <f t="shared" si="41"/>
        <v>4</v>
      </c>
      <c r="H701">
        <v>704</v>
      </c>
      <c r="I701">
        <v>704</v>
      </c>
      <c r="J701">
        <f t="shared" si="42"/>
        <v>1</v>
      </c>
      <c r="K701">
        <f t="shared" si="43"/>
        <v>10</v>
      </c>
    </row>
    <row r="702" spans="1:11" ht="15">
      <c r="A702" s="71" t="s">
        <v>1358</v>
      </c>
      <c r="B702" s="11" t="s">
        <v>1400</v>
      </c>
      <c r="C702" s="11">
        <v>9211001917</v>
      </c>
      <c r="D702" s="11" t="s">
        <v>7</v>
      </c>
      <c r="E702" s="11" t="s">
        <v>8</v>
      </c>
      <c r="F702">
        <f t="shared" si="40"/>
        <v>1</v>
      </c>
      <c r="G702">
        <f t="shared" si="41"/>
        <v>4</v>
      </c>
      <c r="H702">
        <v>705</v>
      </c>
      <c r="I702">
        <v>705</v>
      </c>
      <c r="J702">
        <f t="shared" si="42"/>
        <v>1</v>
      </c>
      <c r="K702">
        <f t="shared" si="43"/>
        <v>10</v>
      </c>
    </row>
    <row r="703" spans="1:11" ht="15">
      <c r="A703" s="71" t="s">
        <v>1360</v>
      </c>
      <c r="B703" s="11" t="s">
        <v>1402</v>
      </c>
      <c r="C703" s="11">
        <v>9220007411</v>
      </c>
      <c r="D703" s="11" t="s">
        <v>7</v>
      </c>
      <c r="E703" s="11" t="s">
        <v>8</v>
      </c>
      <c r="F703">
        <f t="shared" si="40"/>
        <v>1</v>
      </c>
      <c r="G703">
        <f t="shared" si="41"/>
        <v>4</v>
      </c>
      <c r="H703">
        <v>706</v>
      </c>
      <c r="I703">
        <v>706</v>
      </c>
      <c r="J703">
        <f t="shared" si="42"/>
        <v>1</v>
      </c>
      <c r="K703">
        <f t="shared" si="43"/>
        <v>10</v>
      </c>
    </row>
    <row r="704" spans="1:11" ht="15">
      <c r="A704" s="71" t="s">
        <v>1362</v>
      </c>
      <c r="B704" s="11" t="s">
        <v>1404</v>
      </c>
      <c r="C704" s="11">
        <v>7120152443</v>
      </c>
      <c r="D704" s="11" t="s">
        <v>7</v>
      </c>
      <c r="E704" s="11" t="s">
        <v>8</v>
      </c>
      <c r="F704">
        <f t="shared" si="40"/>
        <v>1</v>
      </c>
      <c r="G704">
        <f t="shared" si="41"/>
        <v>4</v>
      </c>
      <c r="H704">
        <v>707</v>
      </c>
      <c r="I704">
        <v>707</v>
      </c>
      <c r="J704">
        <f t="shared" si="42"/>
        <v>1</v>
      </c>
      <c r="K704">
        <f t="shared" si="43"/>
        <v>10</v>
      </c>
    </row>
    <row r="705" spans="1:11" ht="15">
      <c r="A705" s="71" t="s">
        <v>1364</v>
      </c>
      <c r="B705" s="11" t="s">
        <v>1406</v>
      </c>
      <c r="C705" s="11">
        <v>7161250349</v>
      </c>
      <c r="D705" s="11" t="s">
        <v>7</v>
      </c>
      <c r="E705" s="11" t="s">
        <v>8</v>
      </c>
      <c r="F705">
        <f t="shared" si="40"/>
        <v>1</v>
      </c>
      <c r="G705">
        <f t="shared" si="41"/>
        <v>4</v>
      </c>
      <c r="H705">
        <v>708</v>
      </c>
      <c r="I705">
        <v>708</v>
      </c>
      <c r="J705">
        <f t="shared" si="42"/>
        <v>1</v>
      </c>
      <c r="K705">
        <f t="shared" si="43"/>
        <v>10</v>
      </c>
    </row>
    <row r="706" spans="1:11" ht="15">
      <c r="A706" s="71" t="s">
        <v>1366</v>
      </c>
      <c r="B706" s="11" t="s">
        <v>1408</v>
      </c>
      <c r="C706" s="11">
        <v>7123056846</v>
      </c>
      <c r="D706" s="11" t="s">
        <v>20</v>
      </c>
      <c r="E706" s="11" t="s">
        <v>8</v>
      </c>
      <c r="F706">
        <f t="shared" si="40"/>
        <v>1</v>
      </c>
      <c r="G706">
        <f t="shared" si="41"/>
        <v>4</v>
      </c>
      <c r="H706">
        <v>709</v>
      </c>
      <c r="I706">
        <v>709</v>
      </c>
      <c r="J706">
        <f t="shared" si="42"/>
        <v>1</v>
      </c>
      <c r="K706">
        <f t="shared" si="43"/>
        <v>10</v>
      </c>
    </row>
    <row r="707" spans="1:11" ht="15">
      <c r="A707" s="71" t="s">
        <v>1368</v>
      </c>
      <c r="B707" s="11" t="s">
        <v>1410</v>
      </c>
      <c r="C707" s="11">
        <v>5391499560</v>
      </c>
      <c r="D707" s="11" t="s">
        <v>11</v>
      </c>
      <c r="E707" s="11" t="s">
        <v>8</v>
      </c>
      <c r="F707">
        <f t="shared" si="40"/>
        <v>1</v>
      </c>
      <c r="G707">
        <f t="shared" si="41"/>
        <v>4</v>
      </c>
      <c r="H707">
        <v>710</v>
      </c>
      <c r="I707">
        <v>710</v>
      </c>
      <c r="J707">
        <f t="shared" si="42"/>
        <v>1</v>
      </c>
      <c r="K707">
        <f t="shared" si="43"/>
        <v>10</v>
      </c>
    </row>
    <row r="708" spans="1:11" ht="15">
      <c r="A708" s="71" t="s">
        <v>1370</v>
      </c>
      <c r="B708" s="11" t="s">
        <v>1412</v>
      </c>
      <c r="C708" s="11">
        <v>7123105409</v>
      </c>
      <c r="D708" s="11" t="s">
        <v>11</v>
      </c>
      <c r="E708" s="11" t="s">
        <v>8</v>
      </c>
      <c r="F708">
        <f t="shared" si="40"/>
        <v>1</v>
      </c>
      <c r="G708">
        <f t="shared" si="41"/>
        <v>4</v>
      </c>
      <c r="H708">
        <v>711</v>
      </c>
      <c r="I708">
        <v>711</v>
      </c>
      <c r="J708">
        <f t="shared" si="42"/>
        <v>1</v>
      </c>
      <c r="K708">
        <f t="shared" si="43"/>
        <v>10</v>
      </c>
    </row>
    <row r="709" spans="1:11" ht="15">
      <c r="A709" s="71" t="s">
        <v>1372</v>
      </c>
      <c r="B709" s="11" t="s">
        <v>1415</v>
      </c>
      <c r="C709" s="11">
        <v>7121014200</v>
      </c>
      <c r="D709" s="11" t="s">
        <v>11</v>
      </c>
      <c r="E709" s="11" t="s">
        <v>8</v>
      </c>
      <c r="F709">
        <f t="shared" si="40"/>
        <v>1</v>
      </c>
      <c r="G709">
        <f t="shared" si="41"/>
        <v>4</v>
      </c>
      <c r="H709">
        <v>713</v>
      </c>
      <c r="I709">
        <v>713</v>
      </c>
      <c r="J709">
        <f t="shared" si="42"/>
        <v>1</v>
      </c>
      <c r="K709">
        <f t="shared" si="43"/>
        <v>10</v>
      </c>
    </row>
    <row r="710" spans="1:11" ht="15">
      <c r="A710" s="71" t="s">
        <v>1374</v>
      </c>
      <c r="B710" s="11" t="s">
        <v>1417</v>
      </c>
      <c r="C710" s="11">
        <v>9461420696</v>
      </c>
      <c r="D710" s="11" t="s">
        <v>20</v>
      </c>
      <c r="E710" s="11" t="s">
        <v>8</v>
      </c>
      <c r="F710">
        <f t="shared" si="40"/>
        <v>1</v>
      </c>
      <c r="G710">
        <f t="shared" si="41"/>
        <v>4</v>
      </c>
      <c r="H710">
        <v>714</v>
      </c>
      <c r="I710">
        <v>714</v>
      </c>
      <c r="J710">
        <f t="shared" si="42"/>
        <v>1</v>
      </c>
      <c r="K710">
        <f t="shared" si="43"/>
        <v>10</v>
      </c>
    </row>
    <row r="711" spans="1:11" ht="15">
      <c r="A711" s="71" t="s">
        <v>1376</v>
      </c>
      <c r="B711" s="11" t="s">
        <v>1419</v>
      </c>
      <c r="C711" s="11">
        <v>5381054477</v>
      </c>
      <c r="D711" s="11" t="s">
        <v>11</v>
      </c>
      <c r="E711" s="11" t="s">
        <v>8</v>
      </c>
      <c r="F711">
        <f t="shared" si="40"/>
        <v>1</v>
      </c>
      <c r="G711">
        <f t="shared" si="41"/>
        <v>4</v>
      </c>
      <c r="H711">
        <v>715</v>
      </c>
      <c r="I711">
        <v>715</v>
      </c>
      <c r="J711">
        <f t="shared" si="42"/>
        <v>1</v>
      </c>
      <c r="K711">
        <f t="shared" si="43"/>
        <v>10</v>
      </c>
    </row>
    <row r="712" spans="1:11" ht="15">
      <c r="A712" s="71" t="s">
        <v>1377</v>
      </c>
      <c r="B712" s="11" t="s">
        <v>1421</v>
      </c>
      <c r="C712" s="11">
        <v>7140001368</v>
      </c>
      <c r="D712" s="11" t="s">
        <v>7</v>
      </c>
      <c r="E712" s="11" t="s">
        <v>8</v>
      </c>
      <c r="F712">
        <f t="shared" si="40"/>
        <v>1</v>
      </c>
      <c r="G712">
        <f t="shared" si="41"/>
        <v>4</v>
      </c>
      <c r="H712">
        <v>716</v>
      </c>
      <c r="I712">
        <v>716</v>
      </c>
      <c r="J712">
        <f t="shared" si="42"/>
        <v>1</v>
      </c>
      <c r="K712">
        <f t="shared" si="43"/>
        <v>10</v>
      </c>
    </row>
    <row r="713" spans="1:11" ht="15">
      <c r="A713" s="71" t="s">
        <v>1379</v>
      </c>
      <c r="B713" s="23" t="s">
        <v>1423</v>
      </c>
      <c r="C713" s="4">
        <v>7130011253</v>
      </c>
      <c r="D713" s="4" t="s">
        <v>7</v>
      </c>
      <c r="E713" s="3" t="s">
        <v>8</v>
      </c>
      <c r="F713">
        <f t="shared" si="40"/>
        <v>1</v>
      </c>
      <c r="G713">
        <f t="shared" si="41"/>
        <v>4</v>
      </c>
      <c r="H713">
        <v>717</v>
      </c>
      <c r="I713">
        <v>717</v>
      </c>
      <c r="J713">
        <f t="shared" si="42"/>
        <v>1</v>
      </c>
      <c r="K713">
        <f t="shared" si="43"/>
        <v>10</v>
      </c>
    </row>
    <row r="714" spans="1:11" ht="15">
      <c r="A714" s="71" t="s">
        <v>1381</v>
      </c>
      <c r="B714" s="23" t="s">
        <v>1425</v>
      </c>
      <c r="C714" s="4">
        <v>5631768374</v>
      </c>
      <c r="D714" s="4" t="s">
        <v>7</v>
      </c>
      <c r="E714" s="3" t="s">
        <v>8</v>
      </c>
      <c r="F714">
        <f t="shared" si="40"/>
        <v>1</v>
      </c>
      <c r="G714">
        <f t="shared" si="41"/>
        <v>4</v>
      </c>
      <c r="H714">
        <v>718</v>
      </c>
      <c r="I714">
        <v>718</v>
      </c>
      <c r="J714">
        <f t="shared" si="42"/>
        <v>1</v>
      </c>
      <c r="K714">
        <f t="shared" si="43"/>
        <v>10</v>
      </c>
    </row>
    <row r="715" spans="1:11" ht="15">
      <c r="A715" s="71" t="s">
        <v>1383</v>
      </c>
      <c r="B715" s="23" t="s">
        <v>1427</v>
      </c>
      <c r="C715" s="4">
        <v>7120162499</v>
      </c>
      <c r="D715" s="4" t="s">
        <v>7</v>
      </c>
      <c r="E715" s="3" t="s">
        <v>8</v>
      </c>
      <c r="F715">
        <f t="shared" si="40"/>
        <v>1</v>
      </c>
      <c r="G715">
        <f t="shared" si="41"/>
        <v>4</v>
      </c>
      <c r="H715">
        <v>719</v>
      </c>
      <c r="I715">
        <v>719</v>
      </c>
      <c r="J715">
        <f t="shared" si="42"/>
        <v>1</v>
      </c>
      <c r="K715">
        <f t="shared" si="43"/>
        <v>10</v>
      </c>
    </row>
    <row r="716" spans="1:11" ht="15">
      <c r="A716" s="71" t="s">
        <v>1385</v>
      </c>
      <c r="B716" s="23" t="s">
        <v>1429</v>
      </c>
      <c r="C716" s="4">
        <v>5630005071</v>
      </c>
      <c r="D716" s="7" t="s">
        <v>7</v>
      </c>
      <c r="E716" s="3" t="s">
        <v>8</v>
      </c>
      <c r="F716">
        <f t="shared" si="40"/>
        <v>1</v>
      </c>
      <c r="G716">
        <f t="shared" si="41"/>
        <v>4</v>
      </c>
      <c r="H716">
        <v>720</v>
      </c>
      <c r="I716">
        <v>720</v>
      </c>
      <c r="J716">
        <f t="shared" si="42"/>
        <v>1</v>
      </c>
      <c r="K716">
        <f t="shared" si="43"/>
        <v>10</v>
      </c>
    </row>
    <row r="717" spans="1:11" ht="15">
      <c r="A717" s="71" t="s">
        <v>1387</v>
      </c>
      <c r="B717" s="23" t="s">
        <v>1431</v>
      </c>
      <c r="C717" s="4">
        <v>7150200980</v>
      </c>
      <c r="D717" s="4" t="s">
        <v>11</v>
      </c>
      <c r="E717" s="3" t="s">
        <v>8</v>
      </c>
      <c r="F717">
        <f t="shared" si="40"/>
        <v>1</v>
      </c>
      <c r="G717">
        <f t="shared" si="41"/>
        <v>4</v>
      </c>
      <c r="H717">
        <v>721</v>
      </c>
      <c r="I717">
        <v>721</v>
      </c>
      <c r="J717">
        <f t="shared" si="42"/>
        <v>1</v>
      </c>
      <c r="K717">
        <f t="shared" si="43"/>
        <v>10</v>
      </c>
    </row>
    <row r="718" spans="1:11" ht="15">
      <c r="A718" s="71" t="s">
        <v>1389</v>
      </c>
      <c r="B718" s="23" t="s">
        <v>1433</v>
      </c>
      <c r="C718" s="4">
        <v>7162762181</v>
      </c>
      <c r="D718" s="4" t="s">
        <v>7</v>
      </c>
      <c r="E718" s="3" t="s">
        <v>8</v>
      </c>
      <c r="F718">
        <f t="shared" si="40"/>
        <v>1</v>
      </c>
      <c r="G718">
        <f t="shared" si="41"/>
        <v>4</v>
      </c>
      <c r="H718">
        <v>722</v>
      </c>
      <c r="I718">
        <v>722</v>
      </c>
      <c r="J718">
        <f t="shared" si="42"/>
        <v>1</v>
      </c>
      <c r="K718">
        <f t="shared" si="43"/>
        <v>10</v>
      </c>
    </row>
    <row r="719" spans="1:11" ht="15">
      <c r="A719" s="71" t="s">
        <v>1391</v>
      </c>
      <c r="B719" s="23" t="s">
        <v>1435</v>
      </c>
      <c r="C719" s="4">
        <v>7120058230</v>
      </c>
      <c r="D719" s="8" t="s">
        <v>7</v>
      </c>
      <c r="E719" s="3" t="s">
        <v>8</v>
      </c>
      <c r="F719">
        <f t="shared" si="40"/>
        <v>1</v>
      </c>
      <c r="G719">
        <f t="shared" si="41"/>
        <v>4</v>
      </c>
      <c r="H719">
        <v>723</v>
      </c>
      <c r="I719">
        <v>723</v>
      </c>
      <c r="J719">
        <f t="shared" si="42"/>
        <v>1</v>
      </c>
      <c r="K719">
        <f t="shared" si="43"/>
        <v>10</v>
      </c>
    </row>
    <row r="720" spans="1:11" ht="15">
      <c r="A720" s="71" t="s">
        <v>1393</v>
      </c>
      <c r="B720" s="23" t="s">
        <v>1437</v>
      </c>
      <c r="C720" s="4">
        <v>7161497274</v>
      </c>
      <c r="D720" s="4" t="s">
        <v>7</v>
      </c>
      <c r="E720" s="3" t="s">
        <v>8</v>
      </c>
      <c r="F720">
        <f t="shared" si="40"/>
        <v>1</v>
      </c>
      <c r="G720">
        <f t="shared" si="41"/>
        <v>4</v>
      </c>
      <c r="H720">
        <v>724</v>
      </c>
      <c r="I720">
        <v>724</v>
      </c>
      <c r="J720">
        <f t="shared" si="42"/>
        <v>1</v>
      </c>
      <c r="K720">
        <f t="shared" si="43"/>
        <v>10</v>
      </c>
    </row>
    <row r="721" spans="1:11" ht="15">
      <c r="A721" s="71" t="s">
        <v>1395</v>
      </c>
      <c r="B721" s="23" t="s">
        <v>1439</v>
      </c>
      <c r="C721" s="4">
        <v>9462229316</v>
      </c>
      <c r="D721" s="8" t="s">
        <v>7</v>
      </c>
      <c r="E721" s="3" t="s">
        <v>8</v>
      </c>
      <c r="F721">
        <f t="shared" si="40"/>
        <v>1</v>
      </c>
      <c r="G721">
        <f t="shared" si="41"/>
        <v>4</v>
      </c>
      <c r="H721">
        <v>725</v>
      </c>
      <c r="I721">
        <v>725</v>
      </c>
      <c r="J721">
        <f t="shared" si="42"/>
        <v>1</v>
      </c>
      <c r="K721">
        <f t="shared" si="43"/>
        <v>10</v>
      </c>
    </row>
    <row r="722" spans="1:11" ht="15">
      <c r="A722" s="71" t="s">
        <v>1397</v>
      </c>
      <c r="B722" s="23" t="s">
        <v>1441</v>
      </c>
      <c r="C722" s="4">
        <v>7122488064</v>
      </c>
      <c r="D722" s="4" t="s">
        <v>7</v>
      </c>
      <c r="E722" s="3" t="s">
        <v>8</v>
      </c>
      <c r="F722">
        <f t="shared" si="40"/>
        <v>1</v>
      </c>
      <c r="G722">
        <f t="shared" si="41"/>
        <v>4</v>
      </c>
      <c r="H722">
        <v>726</v>
      </c>
      <c r="I722">
        <v>726</v>
      </c>
      <c r="J722">
        <f t="shared" si="42"/>
        <v>1</v>
      </c>
      <c r="K722">
        <f t="shared" si="43"/>
        <v>10</v>
      </c>
    </row>
    <row r="723" spans="1:11" ht="15">
      <c r="A723" s="71" t="s">
        <v>1399</v>
      </c>
      <c r="B723" s="23" t="s">
        <v>1443</v>
      </c>
      <c r="C723" s="4">
        <v>9222931643</v>
      </c>
      <c r="D723" s="8" t="s">
        <v>7</v>
      </c>
      <c r="E723" s="3" t="s">
        <v>8</v>
      </c>
      <c r="F723">
        <f aca="true" t="shared" si="44" ref="F723:F786">COUNTIF($C$19:$C$927,C723)</f>
        <v>1</v>
      </c>
      <c r="G723">
        <f t="shared" si="41"/>
        <v>4</v>
      </c>
      <c r="H723">
        <v>727</v>
      </c>
      <c r="I723">
        <v>727</v>
      </c>
      <c r="J723">
        <f t="shared" si="42"/>
        <v>1</v>
      </c>
      <c r="K723">
        <f t="shared" si="43"/>
        <v>10</v>
      </c>
    </row>
    <row r="724" spans="1:11" ht="15">
      <c r="A724" s="71" t="s">
        <v>1401</v>
      </c>
      <c r="B724" s="23" t="s">
        <v>1445</v>
      </c>
      <c r="C724" s="4">
        <v>7120170688</v>
      </c>
      <c r="D724" s="7" t="s">
        <v>11</v>
      </c>
      <c r="E724" s="3" t="s">
        <v>8</v>
      </c>
      <c r="F724">
        <f t="shared" si="44"/>
        <v>1</v>
      </c>
      <c r="G724">
        <f aca="true" t="shared" si="45" ref="G724:G787">FIND(".",A724)</f>
        <v>4</v>
      </c>
      <c r="H724">
        <v>728</v>
      </c>
      <c r="I724">
        <v>728</v>
      </c>
      <c r="J724">
        <f aca="true" t="shared" si="46" ref="J724:J787">IF(I724=H724,1,0)</f>
        <v>1</v>
      </c>
      <c r="K724">
        <f aca="true" t="shared" si="47" ref="K724:K787">LEN(C724)</f>
        <v>10</v>
      </c>
    </row>
    <row r="725" spans="1:11" ht="15">
      <c r="A725" s="71" t="s">
        <v>1403</v>
      </c>
      <c r="B725" s="23" t="s">
        <v>1447</v>
      </c>
      <c r="C725" s="4">
        <v>5631762319</v>
      </c>
      <c r="D725" s="4" t="s">
        <v>11</v>
      </c>
      <c r="E725" s="3" t="s">
        <v>8</v>
      </c>
      <c r="F725">
        <f t="shared" si="44"/>
        <v>1</v>
      </c>
      <c r="G725">
        <f t="shared" si="45"/>
        <v>4</v>
      </c>
      <c r="H725">
        <v>729</v>
      </c>
      <c r="I725">
        <v>729</v>
      </c>
      <c r="J725">
        <f t="shared" si="46"/>
        <v>1</v>
      </c>
      <c r="K725">
        <f t="shared" si="47"/>
        <v>10</v>
      </c>
    </row>
    <row r="726" spans="1:11" ht="15">
      <c r="A726" s="71" t="s">
        <v>1405</v>
      </c>
      <c r="B726" s="23" t="s">
        <v>1449</v>
      </c>
      <c r="C726" s="4">
        <v>5631028074</v>
      </c>
      <c r="D726" s="4" t="s">
        <v>7</v>
      </c>
      <c r="E726" s="3" t="s">
        <v>8</v>
      </c>
      <c r="F726">
        <f t="shared" si="44"/>
        <v>1</v>
      </c>
      <c r="G726">
        <f t="shared" si="45"/>
        <v>4</v>
      </c>
      <c r="H726">
        <v>730</v>
      </c>
      <c r="I726">
        <v>730</v>
      </c>
      <c r="J726">
        <f t="shared" si="46"/>
        <v>1</v>
      </c>
      <c r="K726">
        <f t="shared" si="47"/>
        <v>10</v>
      </c>
    </row>
    <row r="727" spans="1:11" ht="15">
      <c r="A727" s="71" t="s">
        <v>1407</v>
      </c>
      <c r="B727" s="23" t="s">
        <v>1451</v>
      </c>
      <c r="C727" s="4">
        <v>7140001569</v>
      </c>
      <c r="D727" s="4" t="s">
        <v>7</v>
      </c>
      <c r="E727" s="3" t="s">
        <v>8</v>
      </c>
      <c r="F727">
        <f t="shared" si="44"/>
        <v>1</v>
      </c>
      <c r="G727">
        <f t="shared" si="45"/>
        <v>4</v>
      </c>
      <c r="H727">
        <v>731</v>
      </c>
      <c r="I727">
        <v>731</v>
      </c>
      <c r="J727">
        <f t="shared" si="46"/>
        <v>1</v>
      </c>
      <c r="K727">
        <f t="shared" si="47"/>
        <v>10</v>
      </c>
    </row>
    <row r="728" spans="1:11" ht="15">
      <c r="A728" s="71" t="s">
        <v>1409</v>
      </c>
      <c r="B728" s="23" t="s">
        <v>1453</v>
      </c>
      <c r="C728" s="4">
        <v>7140002505</v>
      </c>
      <c r="D728" s="4" t="s">
        <v>7</v>
      </c>
      <c r="E728" s="3" t="s">
        <v>8</v>
      </c>
      <c r="F728">
        <f t="shared" si="44"/>
        <v>1</v>
      </c>
      <c r="G728">
        <f t="shared" si="45"/>
        <v>4</v>
      </c>
      <c r="H728">
        <v>732</v>
      </c>
      <c r="I728">
        <v>732</v>
      </c>
      <c r="J728">
        <f t="shared" si="46"/>
        <v>1</v>
      </c>
      <c r="K728">
        <f t="shared" si="47"/>
        <v>10</v>
      </c>
    </row>
    <row r="729" spans="1:11" ht="15">
      <c r="A729" s="71" t="s">
        <v>1411</v>
      </c>
      <c r="B729" s="23" t="s">
        <v>1455</v>
      </c>
      <c r="C729" s="4">
        <v>9462403636</v>
      </c>
      <c r="D729" s="4" t="s">
        <v>11</v>
      </c>
      <c r="E729" s="3" t="s">
        <v>8</v>
      </c>
      <c r="F729">
        <f t="shared" si="44"/>
        <v>1</v>
      </c>
      <c r="G729">
        <f t="shared" si="45"/>
        <v>4</v>
      </c>
      <c r="H729">
        <v>733</v>
      </c>
      <c r="I729">
        <v>733</v>
      </c>
      <c r="J729">
        <f t="shared" si="46"/>
        <v>1</v>
      </c>
      <c r="K729">
        <f t="shared" si="47"/>
        <v>10</v>
      </c>
    </row>
    <row r="730" spans="1:11" ht="15">
      <c r="A730" s="71" t="s">
        <v>1413</v>
      </c>
      <c r="B730" s="23" t="s">
        <v>1457</v>
      </c>
      <c r="C730" s="4">
        <v>7123008899</v>
      </c>
      <c r="D730" s="4" t="s">
        <v>7</v>
      </c>
      <c r="E730" s="3" t="s">
        <v>8</v>
      </c>
      <c r="F730">
        <f t="shared" si="44"/>
        <v>1</v>
      </c>
      <c r="G730">
        <f t="shared" si="45"/>
        <v>4</v>
      </c>
      <c r="H730">
        <v>734</v>
      </c>
      <c r="I730">
        <v>734</v>
      </c>
      <c r="J730">
        <f t="shared" si="46"/>
        <v>1</v>
      </c>
      <c r="K730">
        <f t="shared" si="47"/>
        <v>10</v>
      </c>
    </row>
    <row r="731" spans="1:11" ht="15">
      <c r="A731" s="71" t="s">
        <v>1414</v>
      </c>
      <c r="B731" s="23" t="s">
        <v>1459</v>
      </c>
      <c r="C731" s="4">
        <v>7120103166</v>
      </c>
      <c r="D731" s="4" t="s">
        <v>7</v>
      </c>
      <c r="E731" s="3" t="s">
        <v>8</v>
      </c>
      <c r="F731">
        <f t="shared" si="44"/>
        <v>1</v>
      </c>
      <c r="G731">
        <f t="shared" si="45"/>
        <v>4</v>
      </c>
      <c r="H731">
        <v>735</v>
      </c>
      <c r="I731">
        <v>735</v>
      </c>
      <c r="J731">
        <f t="shared" si="46"/>
        <v>1</v>
      </c>
      <c r="K731">
        <f t="shared" si="47"/>
        <v>10</v>
      </c>
    </row>
    <row r="732" spans="1:11" ht="15">
      <c r="A732" s="71" t="s">
        <v>1416</v>
      </c>
      <c r="B732" s="23" t="s">
        <v>1461</v>
      </c>
      <c r="C732" s="4">
        <v>5630009732</v>
      </c>
      <c r="D732" s="4" t="s">
        <v>7</v>
      </c>
      <c r="E732" s="3" t="s">
        <v>8</v>
      </c>
      <c r="F732">
        <f t="shared" si="44"/>
        <v>1</v>
      </c>
      <c r="G732">
        <f t="shared" si="45"/>
        <v>4</v>
      </c>
      <c r="H732">
        <v>736</v>
      </c>
      <c r="I732">
        <v>736</v>
      </c>
      <c r="J732">
        <f t="shared" si="46"/>
        <v>1</v>
      </c>
      <c r="K732">
        <f t="shared" si="47"/>
        <v>10</v>
      </c>
    </row>
    <row r="733" spans="1:11" ht="15">
      <c r="A733" s="71" t="s">
        <v>1418</v>
      </c>
      <c r="B733" s="23" t="s">
        <v>1463</v>
      </c>
      <c r="C733" s="4">
        <v>7120152785</v>
      </c>
      <c r="D733" s="4" t="s">
        <v>7</v>
      </c>
      <c r="E733" s="3" t="s">
        <v>8</v>
      </c>
      <c r="F733">
        <f t="shared" si="44"/>
        <v>1</v>
      </c>
      <c r="G733">
        <f t="shared" si="45"/>
        <v>4</v>
      </c>
      <c r="H733">
        <v>737</v>
      </c>
      <c r="I733">
        <v>737</v>
      </c>
      <c r="J733">
        <f t="shared" si="46"/>
        <v>1</v>
      </c>
      <c r="K733">
        <f t="shared" si="47"/>
        <v>10</v>
      </c>
    </row>
    <row r="734" spans="1:11" ht="15">
      <c r="A734" s="71" t="s">
        <v>1420</v>
      </c>
      <c r="B734" s="23" t="s">
        <v>1465</v>
      </c>
      <c r="C734" s="4">
        <v>7141912008</v>
      </c>
      <c r="D734" s="4" t="s">
        <v>7</v>
      </c>
      <c r="E734" s="3" t="s">
        <v>8</v>
      </c>
      <c r="F734">
        <f t="shared" si="44"/>
        <v>1</v>
      </c>
      <c r="G734">
        <f t="shared" si="45"/>
        <v>4</v>
      </c>
      <c r="H734">
        <v>738</v>
      </c>
      <c r="I734">
        <v>738</v>
      </c>
      <c r="J734">
        <f t="shared" si="46"/>
        <v>1</v>
      </c>
      <c r="K734">
        <f t="shared" si="47"/>
        <v>10</v>
      </c>
    </row>
    <row r="735" spans="1:11" ht="15">
      <c r="A735" s="71" t="s">
        <v>1422</v>
      </c>
      <c r="B735" s="4" t="s">
        <v>1467</v>
      </c>
      <c r="C735" s="4">
        <v>9462528220</v>
      </c>
      <c r="D735" s="24" t="s">
        <v>51</v>
      </c>
      <c r="E735" s="3" t="s">
        <v>8</v>
      </c>
      <c r="F735">
        <f t="shared" si="44"/>
        <v>1</v>
      </c>
      <c r="G735">
        <f t="shared" si="45"/>
        <v>4</v>
      </c>
      <c r="H735">
        <v>739</v>
      </c>
      <c r="I735">
        <v>739</v>
      </c>
      <c r="J735">
        <f t="shared" si="46"/>
        <v>1</v>
      </c>
      <c r="K735">
        <f t="shared" si="47"/>
        <v>10</v>
      </c>
    </row>
    <row r="736" spans="1:11" ht="15">
      <c r="A736" s="71" t="s">
        <v>1424</v>
      </c>
      <c r="B736" s="4" t="s">
        <v>1469</v>
      </c>
      <c r="C736" s="4">
        <v>7122907070</v>
      </c>
      <c r="D736" s="24" t="s">
        <v>7</v>
      </c>
      <c r="E736" s="3" t="s">
        <v>8</v>
      </c>
      <c r="F736">
        <f t="shared" si="44"/>
        <v>1</v>
      </c>
      <c r="G736">
        <f t="shared" si="45"/>
        <v>4</v>
      </c>
      <c r="H736">
        <v>740</v>
      </c>
      <c r="I736">
        <v>740</v>
      </c>
      <c r="J736">
        <f t="shared" si="46"/>
        <v>1</v>
      </c>
      <c r="K736">
        <f t="shared" si="47"/>
        <v>10</v>
      </c>
    </row>
    <row r="737" spans="1:11" ht="15">
      <c r="A737" s="71" t="s">
        <v>1426</v>
      </c>
      <c r="B737" s="4" t="s">
        <v>1471</v>
      </c>
      <c r="C737" s="4">
        <v>5252298355</v>
      </c>
      <c r="D737" s="24" t="s">
        <v>7</v>
      </c>
      <c r="E737" s="3" t="s">
        <v>8</v>
      </c>
      <c r="F737">
        <f t="shared" si="44"/>
        <v>1</v>
      </c>
      <c r="G737">
        <f t="shared" si="45"/>
        <v>4</v>
      </c>
      <c r="H737">
        <v>741</v>
      </c>
      <c r="I737">
        <v>741</v>
      </c>
      <c r="J737">
        <f t="shared" si="46"/>
        <v>1</v>
      </c>
      <c r="K737">
        <f t="shared" si="47"/>
        <v>10</v>
      </c>
    </row>
    <row r="738" spans="1:11" ht="15">
      <c r="A738" s="71" t="s">
        <v>1428</v>
      </c>
      <c r="B738" s="4" t="s">
        <v>1473</v>
      </c>
      <c r="C738" s="4">
        <v>7161006661</v>
      </c>
      <c r="D738" s="24" t="s">
        <v>7</v>
      </c>
      <c r="E738" s="3" t="s">
        <v>8</v>
      </c>
      <c r="F738">
        <f t="shared" si="44"/>
        <v>1</v>
      </c>
      <c r="G738">
        <f t="shared" si="45"/>
        <v>4</v>
      </c>
      <c r="H738">
        <v>742</v>
      </c>
      <c r="I738">
        <v>742</v>
      </c>
      <c r="J738">
        <f t="shared" si="46"/>
        <v>1</v>
      </c>
      <c r="K738">
        <f t="shared" si="47"/>
        <v>10</v>
      </c>
    </row>
    <row r="739" spans="1:11" ht="15">
      <c r="A739" s="71" t="s">
        <v>1430</v>
      </c>
      <c r="B739" s="4" t="s">
        <v>1475</v>
      </c>
      <c r="C739" s="4">
        <v>7122526913</v>
      </c>
      <c r="D739" s="24" t="s">
        <v>7</v>
      </c>
      <c r="E739" s="3" t="s">
        <v>8</v>
      </c>
      <c r="F739">
        <f t="shared" si="44"/>
        <v>1</v>
      </c>
      <c r="G739">
        <f t="shared" si="45"/>
        <v>4</v>
      </c>
      <c r="H739">
        <v>743</v>
      </c>
      <c r="I739">
        <v>743</v>
      </c>
      <c r="J739">
        <f t="shared" si="46"/>
        <v>1</v>
      </c>
      <c r="K739">
        <f t="shared" si="47"/>
        <v>10</v>
      </c>
    </row>
    <row r="740" spans="1:11" ht="15">
      <c r="A740" s="71" t="s">
        <v>1432</v>
      </c>
      <c r="B740" s="39" t="s">
        <v>1477</v>
      </c>
      <c r="C740" s="39">
        <v>7122786850</v>
      </c>
      <c r="D740" s="24" t="s">
        <v>11</v>
      </c>
      <c r="E740" s="3" t="s">
        <v>8</v>
      </c>
      <c r="F740">
        <f t="shared" si="44"/>
        <v>1</v>
      </c>
      <c r="G740">
        <f t="shared" si="45"/>
        <v>4</v>
      </c>
      <c r="H740">
        <v>744</v>
      </c>
      <c r="I740">
        <v>744</v>
      </c>
      <c r="J740">
        <f t="shared" si="46"/>
        <v>1</v>
      </c>
      <c r="K740">
        <f t="shared" si="47"/>
        <v>10</v>
      </c>
    </row>
    <row r="741" spans="1:11" ht="15">
      <c r="A741" s="71" t="s">
        <v>1434</v>
      </c>
      <c r="B741" s="4" t="s">
        <v>1479</v>
      </c>
      <c r="C741" s="4">
        <v>9461905703</v>
      </c>
      <c r="D741" s="24" t="s">
        <v>11</v>
      </c>
      <c r="E741" s="3" t="s">
        <v>8</v>
      </c>
      <c r="F741">
        <f t="shared" si="44"/>
        <v>1</v>
      </c>
      <c r="G741">
        <f t="shared" si="45"/>
        <v>4</v>
      </c>
      <c r="H741">
        <v>745</v>
      </c>
      <c r="I741">
        <v>745</v>
      </c>
      <c r="J741">
        <f t="shared" si="46"/>
        <v>1</v>
      </c>
      <c r="K741">
        <f t="shared" si="47"/>
        <v>10</v>
      </c>
    </row>
    <row r="742" spans="1:11" ht="15">
      <c r="A742" s="71" t="s">
        <v>1436</v>
      </c>
      <c r="B742" s="4" t="s">
        <v>1481</v>
      </c>
      <c r="C742" s="4">
        <v>7120305496</v>
      </c>
      <c r="D742" s="24" t="s">
        <v>7</v>
      </c>
      <c r="E742" s="3" t="s">
        <v>8</v>
      </c>
      <c r="F742">
        <f t="shared" si="44"/>
        <v>1</v>
      </c>
      <c r="G742">
        <f t="shared" si="45"/>
        <v>4</v>
      </c>
      <c r="H742">
        <v>746</v>
      </c>
      <c r="I742">
        <v>746</v>
      </c>
      <c r="J742">
        <f t="shared" si="46"/>
        <v>1</v>
      </c>
      <c r="K742">
        <f t="shared" si="47"/>
        <v>10</v>
      </c>
    </row>
    <row r="743" spans="1:11" ht="15">
      <c r="A743" s="71" t="s">
        <v>1438</v>
      </c>
      <c r="B743" s="4" t="s">
        <v>1483</v>
      </c>
      <c r="C743" s="4">
        <v>5632188466</v>
      </c>
      <c r="D743" s="24" t="s">
        <v>7</v>
      </c>
      <c r="E743" s="3" t="s">
        <v>8</v>
      </c>
      <c r="F743">
        <f t="shared" si="44"/>
        <v>1</v>
      </c>
      <c r="G743">
        <f t="shared" si="45"/>
        <v>4</v>
      </c>
      <c r="H743">
        <v>747</v>
      </c>
      <c r="I743">
        <v>747</v>
      </c>
      <c r="J743">
        <f t="shared" si="46"/>
        <v>1</v>
      </c>
      <c r="K743">
        <f t="shared" si="47"/>
        <v>10</v>
      </c>
    </row>
    <row r="744" spans="1:11" ht="15">
      <c r="A744" s="71" t="s">
        <v>1440</v>
      </c>
      <c r="B744" s="4" t="s">
        <v>1485</v>
      </c>
      <c r="C744" s="4">
        <v>9461840139</v>
      </c>
      <c r="D744" s="24" t="s">
        <v>7</v>
      </c>
      <c r="E744" s="3" t="s">
        <v>8</v>
      </c>
      <c r="F744">
        <f t="shared" si="44"/>
        <v>1</v>
      </c>
      <c r="G744">
        <f t="shared" si="45"/>
        <v>4</v>
      </c>
      <c r="H744">
        <v>748</v>
      </c>
      <c r="I744">
        <v>748</v>
      </c>
      <c r="J744">
        <f t="shared" si="46"/>
        <v>1</v>
      </c>
      <c r="K744">
        <f t="shared" si="47"/>
        <v>10</v>
      </c>
    </row>
    <row r="745" spans="1:11" ht="15">
      <c r="A745" s="71" t="s">
        <v>1442</v>
      </c>
      <c r="B745" s="4" t="s">
        <v>1487</v>
      </c>
      <c r="C745" s="4">
        <v>7141852708</v>
      </c>
      <c r="D745" s="24" t="s">
        <v>11</v>
      </c>
      <c r="E745" s="3" t="s">
        <v>8</v>
      </c>
      <c r="F745">
        <f t="shared" si="44"/>
        <v>1</v>
      </c>
      <c r="G745">
        <f t="shared" si="45"/>
        <v>4</v>
      </c>
      <c r="H745">
        <v>749</v>
      </c>
      <c r="I745">
        <v>749</v>
      </c>
      <c r="J745">
        <f t="shared" si="46"/>
        <v>1</v>
      </c>
      <c r="K745">
        <f t="shared" si="47"/>
        <v>10</v>
      </c>
    </row>
    <row r="746" spans="1:11" ht="15">
      <c r="A746" s="71" t="s">
        <v>1444</v>
      </c>
      <c r="B746" s="4" t="s">
        <v>1489</v>
      </c>
      <c r="C746" s="4">
        <v>7132230396</v>
      </c>
      <c r="D746" s="24" t="s">
        <v>20</v>
      </c>
      <c r="E746" s="3" t="s">
        <v>8</v>
      </c>
      <c r="F746">
        <f t="shared" si="44"/>
        <v>1</v>
      </c>
      <c r="G746">
        <f t="shared" si="45"/>
        <v>4</v>
      </c>
      <c r="H746">
        <v>750</v>
      </c>
      <c r="I746">
        <v>750</v>
      </c>
      <c r="J746">
        <f t="shared" si="46"/>
        <v>1</v>
      </c>
      <c r="K746">
        <f t="shared" si="47"/>
        <v>10</v>
      </c>
    </row>
    <row r="747" spans="1:11" ht="15">
      <c r="A747" s="71" t="s">
        <v>1446</v>
      </c>
      <c r="B747" s="4" t="s">
        <v>1491</v>
      </c>
      <c r="C747" s="4">
        <v>5372137867</v>
      </c>
      <c r="D747" s="24" t="s">
        <v>11</v>
      </c>
      <c r="E747" s="3" t="s">
        <v>8</v>
      </c>
      <c r="F747">
        <f t="shared" si="44"/>
        <v>1</v>
      </c>
      <c r="G747">
        <f t="shared" si="45"/>
        <v>4</v>
      </c>
      <c r="H747">
        <v>751</v>
      </c>
      <c r="I747">
        <v>751</v>
      </c>
      <c r="J747">
        <f t="shared" si="46"/>
        <v>1</v>
      </c>
      <c r="K747">
        <f t="shared" si="47"/>
        <v>10</v>
      </c>
    </row>
    <row r="748" spans="1:11" ht="15">
      <c r="A748" s="71" t="s">
        <v>1448</v>
      </c>
      <c r="B748" s="4" t="s">
        <v>1493</v>
      </c>
      <c r="C748" s="4">
        <v>7390405109</v>
      </c>
      <c r="D748" s="24" t="s">
        <v>20</v>
      </c>
      <c r="E748" s="3" t="s">
        <v>8</v>
      </c>
      <c r="F748">
        <f t="shared" si="44"/>
        <v>1</v>
      </c>
      <c r="G748">
        <f t="shared" si="45"/>
        <v>4</v>
      </c>
      <c r="H748">
        <v>752</v>
      </c>
      <c r="I748">
        <v>752</v>
      </c>
      <c r="J748">
        <f t="shared" si="46"/>
        <v>1</v>
      </c>
      <c r="K748">
        <f t="shared" si="47"/>
        <v>10</v>
      </c>
    </row>
    <row r="749" spans="1:11" ht="15">
      <c r="A749" s="71" t="s">
        <v>1450</v>
      </c>
      <c r="B749" s="4" t="s">
        <v>1495</v>
      </c>
      <c r="C749" s="4">
        <v>9462499470</v>
      </c>
      <c r="D749" s="24" t="s">
        <v>11</v>
      </c>
      <c r="E749" s="3" t="s">
        <v>8</v>
      </c>
      <c r="F749">
        <f t="shared" si="44"/>
        <v>1</v>
      </c>
      <c r="G749">
        <f t="shared" si="45"/>
        <v>4</v>
      </c>
      <c r="H749">
        <v>753</v>
      </c>
      <c r="I749">
        <v>753</v>
      </c>
      <c r="J749">
        <f t="shared" si="46"/>
        <v>1</v>
      </c>
      <c r="K749">
        <f t="shared" si="47"/>
        <v>10</v>
      </c>
    </row>
    <row r="750" spans="1:11" ht="15">
      <c r="A750" s="71" t="s">
        <v>1452</v>
      </c>
      <c r="B750" s="4" t="s">
        <v>1497</v>
      </c>
      <c r="C750" s="4">
        <v>7122522358</v>
      </c>
      <c r="D750" s="24" t="s">
        <v>7</v>
      </c>
      <c r="E750" s="3" t="s">
        <v>8</v>
      </c>
      <c r="F750">
        <f t="shared" si="44"/>
        <v>1</v>
      </c>
      <c r="G750">
        <f t="shared" si="45"/>
        <v>4</v>
      </c>
      <c r="H750">
        <v>754</v>
      </c>
      <c r="I750">
        <v>754</v>
      </c>
      <c r="J750">
        <f t="shared" si="46"/>
        <v>1</v>
      </c>
      <c r="K750">
        <f t="shared" si="47"/>
        <v>10</v>
      </c>
    </row>
    <row r="751" spans="1:11" ht="15">
      <c r="A751" s="71" t="s">
        <v>1454</v>
      </c>
      <c r="B751" s="4" t="s">
        <v>1499</v>
      </c>
      <c r="C751" s="4">
        <v>7120154956</v>
      </c>
      <c r="D751" s="24" t="s">
        <v>7</v>
      </c>
      <c r="E751" s="3" t="s">
        <v>8</v>
      </c>
      <c r="F751">
        <f t="shared" si="44"/>
        <v>1</v>
      </c>
      <c r="G751">
        <f t="shared" si="45"/>
        <v>4</v>
      </c>
      <c r="H751">
        <v>755</v>
      </c>
      <c r="I751">
        <v>755</v>
      </c>
      <c r="J751">
        <f t="shared" si="46"/>
        <v>1</v>
      </c>
      <c r="K751">
        <f t="shared" si="47"/>
        <v>10</v>
      </c>
    </row>
    <row r="752" spans="1:11" ht="15">
      <c r="A752" s="71" t="s">
        <v>1456</v>
      </c>
      <c r="B752" s="4" t="s">
        <v>1502</v>
      </c>
      <c r="C752" s="4">
        <v>7160000231</v>
      </c>
      <c r="D752" s="24" t="s">
        <v>20</v>
      </c>
      <c r="E752" s="3" t="s">
        <v>8</v>
      </c>
      <c r="F752">
        <f t="shared" si="44"/>
        <v>1</v>
      </c>
      <c r="G752">
        <f t="shared" si="45"/>
        <v>4</v>
      </c>
      <c r="H752">
        <v>757</v>
      </c>
      <c r="I752">
        <v>757</v>
      </c>
      <c r="J752">
        <f t="shared" si="46"/>
        <v>1</v>
      </c>
      <c r="K752">
        <f t="shared" si="47"/>
        <v>10</v>
      </c>
    </row>
    <row r="753" spans="1:11" ht="30">
      <c r="A753" s="71" t="s">
        <v>1458</v>
      </c>
      <c r="B753" s="4" t="s">
        <v>1504</v>
      </c>
      <c r="C753" s="4">
        <v>7122845009</v>
      </c>
      <c r="D753" s="24" t="s">
        <v>11</v>
      </c>
      <c r="E753" s="3" t="s">
        <v>8</v>
      </c>
      <c r="F753">
        <f t="shared" si="44"/>
        <v>1</v>
      </c>
      <c r="G753">
        <f t="shared" si="45"/>
        <v>4</v>
      </c>
      <c r="H753">
        <v>758</v>
      </c>
      <c r="I753">
        <v>758</v>
      </c>
      <c r="J753">
        <f t="shared" si="46"/>
        <v>1</v>
      </c>
      <c r="K753">
        <f t="shared" si="47"/>
        <v>10</v>
      </c>
    </row>
    <row r="754" spans="1:11" ht="15">
      <c r="A754" s="71" t="s">
        <v>1460</v>
      </c>
      <c r="B754" s="4" t="s">
        <v>1506</v>
      </c>
      <c r="C754" s="4">
        <v>9462515571</v>
      </c>
      <c r="D754" s="24" t="s">
        <v>11</v>
      </c>
      <c r="E754" s="3" t="s">
        <v>8</v>
      </c>
      <c r="F754">
        <f t="shared" si="44"/>
        <v>1</v>
      </c>
      <c r="G754">
        <f t="shared" si="45"/>
        <v>4</v>
      </c>
      <c r="H754">
        <v>759</v>
      </c>
      <c r="I754">
        <v>759</v>
      </c>
      <c r="J754">
        <f t="shared" si="46"/>
        <v>1</v>
      </c>
      <c r="K754">
        <f t="shared" si="47"/>
        <v>10</v>
      </c>
    </row>
    <row r="755" spans="1:11" ht="15">
      <c r="A755" s="71" t="s">
        <v>1462</v>
      </c>
      <c r="B755" s="4" t="s">
        <v>1508</v>
      </c>
      <c r="C755" s="4">
        <v>7141746099</v>
      </c>
      <c r="D755" s="24" t="s">
        <v>7</v>
      </c>
      <c r="E755" s="3" t="s">
        <v>8</v>
      </c>
      <c r="F755">
        <f t="shared" si="44"/>
        <v>1</v>
      </c>
      <c r="G755">
        <f t="shared" si="45"/>
        <v>4</v>
      </c>
      <c r="H755">
        <v>760</v>
      </c>
      <c r="I755">
        <v>760</v>
      </c>
      <c r="J755">
        <f t="shared" si="46"/>
        <v>1</v>
      </c>
      <c r="K755">
        <f t="shared" si="47"/>
        <v>10</v>
      </c>
    </row>
    <row r="756" spans="1:11" ht="15">
      <c r="A756" s="71" t="s">
        <v>1464</v>
      </c>
      <c r="B756" s="4" t="s">
        <v>1510</v>
      </c>
      <c r="C756" s="6">
        <v>9181237850</v>
      </c>
      <c r="D756" s="24" t="s">
        <v>11</v>
      </c>
      <c r="E756" s="3" t="s">
        <v>8</v>
      </c>
      <c r="F756">
        <f t="shared" si="44"/>
        <v>1</v>
      </c>
      <c r="G756">
        <f t="shared" si="45"/>
        <v>4</v>
      </c>
      <c r="H756">
        <v>761</v>
      </c>
      <c r="I756">
        <v>761</v>
      </c>
      <c r="J756">
        <f t="shared" si="46"/>
        <v>1</v>
      </c>
      <c r="K756">
        <f t="shared" si="47"/>
        <v>10</v>
      </c>
    </row>
    <row r="757" spans="1:11" ht="15">
      <c r="A757" s="71" t="s">
        <v>1466</v>
      </c>
      <c r="B757" s="4" t="s">
        <v>1513</v>
      </c>
      <c r="C757" s="6">
        <v>9462420528</v>
      </c>
      <c r="D757" s="24" t="s">
        <v>11</v>
      </c>
      <c r="E757" s="3" t="s">
        <v>8</v>
      </c>
      <c r="F757">
        <f t="shared" si="44"/>
        <v>1</v>
      </c>
      <c r="G757">
        <f t="shared" si="45"/>
        <v>4</v>
      </c>
      <c r="H757">
        <v>763</v>
      </c>
      <c r="I757">
        <v>763</v>
      </c>
      <c r="J757">
        <f t="shared" si="46"/>
        <v>1</v>
      </c>
      <c r="K757">
        <f t="shared" si="47"/>
        <v>10</v>
      </c>
    </row>
    <row r="758" spans="1:11" ht="15">
      <c r="A758" s="71" t="s">
        <v>1468</v>
      </c>
      <c r="B758" s="4" t="s">
        <v>1515</v>
      </c>
      <c r="C758" s="6">
        <v>7120152360</v>
      </c>
      <c r="D758" s="24" t="s">
        <v>51</v>
      </c>
      <c r="E758" s="3" t="s">
        <v>8</v>
      </c>
      <c r="F758">
        <f t="shared" si="44"/>
        <v>1</v>
      </c>
      <c r="G758">
        <f t="shared" si="45"/>
        <v>4</v>
      </c>
      <c r="H758">
        <v>764</v>
      </c>
      <c r="I758">
        <v>764</v>
      </c>
      <c r="J758">
        <f t="shared" si="46"/>
        <v>1</v>
      </c>
      <c r="K758">
        <f t="shared" si="47"/>
        <v>10</v>
      </c>
    </row>
    <row r="759" spans="1:11" ht="15">
      <c r="A759" s="71" t="s">
        <v>1470</v>
      </c>
      <c r="B759" s="4" t="s">
        <v>1517</v>
      </c>
      <c r="C759" s="6">
        <v>5372322926</v>
      </c>
      <c r="D759" s="24" t="s">
        <v>51</v>
      </c>
      <c r="E759" s="3" t="s">
        <v>8</v>
      </c>
      <c r="F759">
        <f t="shared" si="44"/>
        <v>1</v>
      </c>
      <c r="G759">
        <f t="shared" si="45"/>
        <v>4</v>
      </c>
      <c r="H759">
        <v>765</v>
      </c>
      <c r="I759">
        <v>765</v>
      </c>
      <c r="J759">
        <f t="shared" si="46"/>
        <v>1</v>
      </c>
      <c r="K759">
        <f t="shared" si="47"/>
        <v>10</v>
      </c>
    </row>
    <row r="760" spans="1:11" ht="15">
      <c r="A760" s="71" t="s">
        <v>1472</v>
      </c>
      <c r="B760" s="19" t="s">
        <v>1519</v>
      </c>
      <c r="C760" s="19">
        <v>7120075613</v>
      </c>
      <c r="D760" s="24" t="s">
        <v>11</v>
      </c>
      <c r="E760" s="3" t="s">
        <v>8</v>
      </c>
      <c r="F760">
        <f t="shared" si="44"/>
        <v>1</v>
      </c>
      <c r="G760">
        <f t="shared" si="45"/>
        <v>4</v>
      </c>
      <c r="H760">
        <v>766</v>
      </c>
      <c r="I760">
        <v>766</v>
      </c>
      <c r="J760">
        <f t="shared" si="46"/>
        <v>1</v>
      </c>
      <c r="K760">
        <f t="shared" si="47"/>
        <v>10</v>
      </c>
    </row>
    <row r="761" spans="1:11" ht="15">
      <c r="A761" s="71" t="s">
        <v>1474</v>
      </c>
      <c r="B761" s="4" t="s">
        <v>1522</v>
      </c>
      <c r="C761" s="25">
        <v>9220011341</v>
      </c>
      <c r="D761" s="24" t="s">
        <v>51</v>
      </c>
      <c r="E761" s="3" t="s">
        <v>8</v>
      </c>
      <c r="F761">
        <f t="shared" si="44"/>
        <v>1</v>
      </c>
      <c r="G761">
        <f t="shared" si="45"/>
        <v>4</v>
      </c>
      <c r="H761">
        <v>768</v>
      </c>
      <c r="I761">
        <v>768</v>
      </c>
      <c r="J761">
        <f t="shared" si="46"/>
        <v>1</v>
      </c>
      <c r="K761">
        <f t="shared" si="47"/>
        <v>10</v>
      </c>
    </row>
    <row r="762" spans="1:11" ht="15">
      <c r="A762" s="71" t="s">
        <v>1476</v>
      </c>
      <c r="B762" s="4" t="s">
        <v>1525</v>
      </c>
      <c r="C762" s="6">
        <v>9462376721</v>
      </c>
      <c r="D762" s="24" t="s">
        <v>7</v>
      </c>
      <c r="E762" s="3" t="s">
        <v>8</v>
      </c>
      <c r="F762">
        <f t="shared" si="44"/>
        <v>1</v>
      </c>
      <c r="G762">
        <f t="shared" si="45"/>
        <v>4</v>
      </c>
      <c r="H762">
        <v>770</v>
      </c>
      <c r="I762">
        <v>770</v>
      </c>
      <c r="J762">
        <f t="shared" si="46"/>
        <v>1</v>
      </c>
      <c r="K762">
        <f t="shared" si="47"/>
        <v>10</v>
      </c>
    </row>
    <row r="763" spans="1:11" ht="15">
      <c r="A763" s="71" t="s">
        <v>1478</v>
      </c>
      <c r="B763" s="39" t="s">
        <v>1527</v>
      </c>
      <c r="C763" s="4">
        <v>7120152242</v>
      </c>
      <c r="D763" s="24" t="s">
        <v>51</v>
      </c>
      <c r="E763" s="3" t="s">
        <v>8</v>
      </c>
      <c r="F763">
        <f t="shared" si="44"/>
        <v>1</v>
      </c>
      <c r="G763">
        <f t="shared" si="45"/>
        <v>4</v>
      </c>
      <c r="H763">
        <v>771</v>
      </c>
      <c r="I763">
        <v>771</v>
      </c>
      <c r="J763">
        <f t="shared" si="46"/>
        <v>1</v>
      </c>
      <c r="K763">
        <f t="shared" si="47"/>
        <v>10</v>
      </c>
    </row>
    <row r="764" spans="1:11" ht="30">
      <c r="A764" s="71" t="s">
        <v>1480</v>
      </c>
      <c r="B764" s="23" t="s">
        <v>1529</v>
      </c>
      <c r="C764" s="12">
        <v>7122177826</v>
      </c>
      <c r="D764" s="26" t="s">
        <v>11</v>
      </c>
      <c r="E764" s="11" t="s">
        <v>8</v>
      </c>
      <c r="F764">
        <f t="shared" si="44"/>
        <v>1</v>
      </c>
      <c r="G764">
        <f t="shared" si="45"/>
        <v>4</v>
      </c>
      <c r="H764">
        <v>772</v>
      </c>
      <c r="I764">
        <v>772</v>
      </c>
      <c r="J764">
        <f t="shared" si="46"/>
        <v>1</v>
      </c>
      <c r="K764">
        <f t="shared" si="47"/>
        <v>10</v>
      </c>
    </row>
    <row r="765" spans="1:11" ht="15">
      <c r="A765" s="71" t="s">
        <v>1482</v>
      </c>
      <c r="B765" s="23" t="s">
        <v>1531</v>
      </c>
      <c r="C765" s="12">
        <v>7121324343</v>
      </c>
      <c r="D765" s="26" t="s">
        <v>11</v>
      </c>
      <c r="E765" s="11" t="s">
        <v>8</v>
      </c>
      <c r="F765">
        <f t="shared" si="44"/>
        <v>1</v>
      </c>
      <c r="G765">
        <f t="shared" si="45"/>
        <v>4</v>
      </c>
      <c r="H765">
        <v>773</v>
      </c>
      <c r="I765">
        <v>773</v>
      </c>
      <c r="J765">
        <f t="shared" si="46"/>
        <v>1</v>
      </c>
      <c r="K765">
        <f t="shared" si="47"/>
        <v>10</v>
      </c>
    </row>
    <row r="766" spans="1:11" ht="15">
      <c r="A766" s="71" t="s">
        <v>1484</v>
      </c>
      <c r="B766" s="23" t="s">
        <v>1533</v>
      </c>
      <c r="C766" s="12">
        <v>9462345181</v>
      </c>
      <c r="D766" s="26" t="s">
        <v>11</v>
      </c>
      <c r="E766" s="11" t="s">
        <v>8</v>
      </c>
      <c r="F766">
        <f t="shared" si="44"/>
        <v>1</v>
      </c>
      <c r="G766">
        <f t="shared" si="45"/>
        <v>4</v>
      </c>
      <c r="H766">
        <v>774</v>
      </c>
      <c r="I766">
        <v>774</v>
      </c>
      <c r="J766">
        <f t="shared" si="46"/>
        <v>1</v>
      </c>
      <c r="K766">
        <f t="shared" si="47"/>
        <v>10</v>
      </c>
    </row>
    <row r="767" spans="1:11" ht="15">
      <c r="A767" s="71" t="s">
        <v>1486</v>
      </c>
      <c r="B767" s="23" t="s">
        <v>1535</v>
      </c>
      <c r="C767" s="12">
        <v>9461123604</v>
      </c>
      <c r="D767" s="26" t="s">
        <v>11</v>
      </c>
      <c r="E767" s="11" t="s">
        <v>8</v>
      </c>
      <c r="F767">
        <f t="shared" si="44"/>
        <v>1</v>
      </c>
      <c r="G767">
        <f t="shared" si="45"/>
        <v>4</v>
      </c>
      <c r="H767">
        <v>775</v>
      </c>
      <c r="I767">
        <v>775</v>
      </c>
      <c r="J767">
        <f t="shared" si="46"/>
        <v>1</v>
      </c>
      <c r="K767">
        <f t="shared" si="47"/>
        <v>10</v>
      </c>
    </row>
    <row r="768" spans="1:11" ht="15">
      <c r="A768" s="71" t="s">
        <v>1488</v>
      </c>
      <c r="B768" s="23" t="s">
        <v>1537</v>
      </c>
      <c r="C768" s="12">
        <v>7123099689</v>
      </c>
      <c r="D768" s="26" t="s">
        <v>7</v>
      </c>
      <c r="E768" s="11" t="s">
        <v>8</v>
      </c>
      <c r="F768">
        <f t="shared" si="44"/>
        <v>1</v>
      </c>
      <c r="G768">
        <f t="shared" si="45"/>
        <v>4</v>
      </c>
      <c r="H768">
        <v>776</v>
      </c>
      <c r="I768">
        <v>776</v>
      </c>
      <c r="J768">
        <f t="shared" si="46"/>
        <v>1</v>
      </c>
      <c r="K768">
        <f t="shared" si="47"/>
        <v>10</v>
      </c>
    </row>
    <row r="769" spans="1:11" ht="15">
      <c r="A769" s="71" t="s">
        <v>1490</v>
      </c>
      <c r="B769" s="23" t="s">
        <v>1539</v>
      </c>
      <c r="C769" s="12">
        <v>7121126229</v>
      </c>
      <c r="D769" s="26" t="s">
        <v>11</v>
      </c>
      <c r="E769" s="11" t="s">
        <v>8</v>
      </c>
      <c r="F769">
        <f t="shared" si="44"/>
        <v>1</v>
      </c>
      <c r="G769">
        <f t="shared" si="45"/>
        <v>4</v>
      </c>
      <c r="H769">
        <v>777</v>
      </c>
      <c r="I769">
        <v>777</v>
      </c>
      <c r="J769">
        <f t="shared" si="46"/>
        <v>1</v>
      </c>
      <c r="K769">
        <f t="shared" si="47"/>
        <v>10</v>
      </c>
    </row>
    <row r="770" spans="1:11" ht="15">
      <c r="A770" s="71" t="s">
        <v>1492</v>
      </c>
      <c r="B770" s="23" t="s">
        <v>1542</v>
      </c>
      <c r="C770" s="12">
        <v>7123066193</v>
      </c>
      <c r="D770" s="26" t="s">
        <v>11</v>
      </c>
      <c r="E770" s="11" t="s">
        <v>8</v>
      </c>
      <c r="F770">
        <f t="shared" si="44"/>
        <v>1</v>
      </c>
      <c r="G770">
        <f t="shared" si="45"/>
        <v>4</v>
      </c>
      <c r="H770">
        <v>779</v>
      </c>
      <c r="I770">
        <v>779</v>
      </c>
      <c r="J770">
        <f t="shared" si="46"/>
        <v>1</v>
      </c>
      <c r="K770">
        <f t="shared" si="47"/>
        <v>10</v>
      </c>
    </row>
    <row r="771" spans="1:11" ht="15">
      <c r="A771" s="71" t="s">
        <v>1494</v>
      </c>
      <c r="B771" s="23" t="s">
        <v>1544</v>
      </c>
      <c r="C771" s="12">
        <v>7120308075</v>
      </c>
      <c r="D771" s="26" t="s">
        <v>11</v>
      </c>
      <c r="E771" s="11" t="s">
        <v>8</v>
      </c>
      <c r="F771">
        <f t="shared" si="44"/>
        <v>1</v>
      </c>
      <c r="G771">
        <f t="shared" si="45"/>
        <v>4</v>
      </c>
      <c r="H771">
        <v>780</v>
      </c>
      <c r="I771">
        <v>780</v>
      </c>
      <c r="J771">
        <f t="shared" si="46"/>
        <v>1</v>
      </c>
      <c r="K771">
        <f t="shared" si="47"/>
        <v>10</v>
      </c>
    </row>
    <row r="772" spans="1:11" ht="15">
      <c r="A772" s="71" t="s">
        <v>1496</v>
      </c>
      <c r="B772" s="23" t="s">
        <v>1546</v>
      </c>
      <c r="C772" s="12">
        <v>9461003001</v>
      </c>
      <c r="D772" s="26" t="s">
        <v>11</v>
      </c>
      <c r="E772" s="11" t="s">
        <v>8</v>
      </c>
      <c r="F772">
        <f t="shared" si="44"/>
        <v>1</v>
      </c>
      <c r="G772">
        <f t="shared" si="45"/>
        <v>4</v>
      </c>
      <c r="H772">
        <v>781</v>
      </c>
      <c r="I772">
        <v>781</v>
      </c>
      <c r="J772">
        <f t="shared" si="46"/>
        <v>1</v>
      </c>
      <c r="K772">
        <f t="shared" si="47"/>
        <v>10</v>
      </c>
    </row>
    <row r="773" spans="1:11" ht="15">
      <c r="A773" s="71" t="s">
        <v>1498</v>
      </c>
      <c r="B773" s="23" t="s">
        <v>1548</v>
      </c>
      <c r="C773" s="12">
        <v>7711331226</v>
      </c>
      <c r="D773" s="26" t="s">
        <v>11</v>
      </c>
      <c r="E773" s="11" t="s">
        <v>8</v>
      </c>
      <c r="F773">
        <f t="shared" si="44"/>
        <v>1</v>
      </c>
      <c r="G773">
        <f t="shared" si="45"/>
        <v>4</v>
      </c>
      <c r="H773">
        <v>782</v>
      </c>
      <c r="I773">
        <v>782</v>
      </c>
      <c r="J773">
        <f t="shared" si="46"/>
        <v>1</v>
      </c>
      <c r="K773">
        <f t="shared" si="47"/>
        <v>10</v>
      </c>
    </row>
    <row r="774" spans="1:11" ht="15">
      <c r="A774" s="71" t="s">
        <v>1500</v>
      </c>
      <c r="B774" s="23" t="s">
        <v>1550</v>
      </c>
      <c r="C774" s="12">
        <v>7122647999</v>
      </c>
      <c r="D774" s="26" t="s">
        <v>11</v>
      </c>
      <c r="E774" s="11" t="s">
        <v>8</v>
      </c>
      <c r="F774">
        <f t="shared" si="44"/>
        <v>1</v>
      </c>
      <c r="G774">
        <f t="shared" si="45"/>
        <v>4</v>
      </c>
      <c r="H774">
        <v>783</v>
      </c>
      <c r="I774">
        <v>783</v>
      </c>
      <c r="J774">
        <f t="shared" si="46"/>
        <v>1</v>
      </c>
      <c r="K774">
        <f t="shared" si="47"/>
        <v>10</v>
      </c>
    </row>
    <row r="775" spans="1:11" ht="15">
      <c r="A775" s="71" t="s">
        <v>1501</v>
      </c>
      <c r="B775" s="23" t="s">
        <v>1552</v>
      </c>
      <c r="C775" s="12">
        <v>9211202722</v>
      </c>
      <c r="D775" s="26" t="s">
        <v>11</v>
      </c>
      <c r="E775" s="11" t="s">
        <v>8</v>
      </c>
      <c r="F775">
        <f t="shared" si="44"/>
        <v>1</v>
      </c>
      <c r="G775">
        <f t="shared" si="45"/>
        <v>4</v>
      </c>
      <c r="H775">
        <v>784</v>
      </c>
      <c r="I775">
        <v>784</v>
      </c>
      <c r="J775">
        <f t="shared" si="46"/>
        <v>1</v>
      </c>
      <c r="K775">
        <f t="shared" si="47"/>
        <v>10</v>
      </c>
    </row>
    <row r="776" spans="1:11" ht="15">
      <c r="A776" s="71" t="s">
        <v>1503</v>
      </c>
      <c r="B776" s="23" t="s">
        <v>1554</v>
      </c>
      <c r="C776" s="12">
        <v>9181175988</v>
      </c>
      <c r="D776" s="26" t="s">
        <v>11</v>
      </c>
      <c r="E776" s="11" t="s">
        <v>8</v>
      </c>
      <c r="F776">
        <f t="shared" si="44"/>
        <v>1</v>
      </c>
      <c r="G776">
        <f t="shared" si="45"/>
        <v>4</v>
      </c>
      <c r="H776">
        <v>785</v>
      </c>
      <c r="I776">
        <v>785</v>
      </c>
      <c r="J776">
        <f t="shared" si="46"/>
        <v>1</v>
      </c>
      <c r="K776">
        <f t="shared" si="47"/>
        <v>10</v>
      </c>
    </row>
    <row r="777" spans="1:11" ht="15">
      <c r="A777" s="71" t="s">
        <v>1505</v>
      </c>
      <c r="B777" s="23" t="s">
        <v>1556</v>
      </c>
      <c r="C777" s="12">
        <v>5641229880</v>
      </c>
      <c r="D777" s="26" t="s">
        <v>11</v>
      </c>
      <c r="E777" s="11" t="s">
        <v>8</v>
      </c>
      <c r="F777">
        <f t="shared" si="44"/>
        <v>1</v>
      </c>
      <c r="G777">
        <f t="shared" si="45"/>
        <v>4</v>
      </c>
      <c r="H777">
        <v>786</v>
      </c>
      <c r="I777">
        <v>786</v>
      </c>
      <c r="J777">
        <f t="shared" si="46"/>
        <v>1</v>
      </c>
      <c r="K777">
        <f t="shared" si="47"/>
        <v>10</v>
      </c>
    </row>
    <row r="778" spans="1:11" ht="15">
      <c r="A778" s="71" t="s">
        <v>1507</v>
      </c>
      <c r="B778" s="23" t="s">
        <v>1558</v>
      </c>
      <c r="C778" s="12">
        <v>7122791590</v>
      </c>
      <c r="D778" s="26" t="s">
        <v>11</v>
      </c>
      <c r="E778" s="11" t="s">
        <v>8</v>
      </c>
      <c r="F778">
        <f t="shared" si="44"/>
        <v>1</v>
      </c>
      <c r="G778">
        <f t="shared" si="45"/>
        <v>4</v>
      </c>
      <c r="H778">
        <v>787</v>
      </c>
      <c r="I778">
        <v>787</v>
      </c>
      <c r="J778">
        <f t="shared" si="46"/>
        <v>1</v>
      </c>
      <c r="K778">
        <f t="shared" si="47"/>
        <v>10</v>
      </c>
    </row>
    <row r="779" spans="1:11" ht="15">
      <c r="A779" s="71" t="s">
        <v>1509</v>
      </c>
      <c r="B779" s="23" t="s">
        <v>1560</v>
      </c>
      <c r="C779" s="12">
        <v>5050067003</v>
      </c>
      <c r="D779" s="26" t="s">
        <v>7</v>
      </c>
      <c r="E779" s="11" t="s">
        <v>8</v>
      </c>
      <c r="F779">
        <f t="shared" si="44"/>
        <v>1</v>
      </c>
      <c r="G779">
        <f t="shared" si="45"/>
        <v>4</v>
      </c>
      <c r="H779">
        <v>788</v>
      </c>
      <c r="I779">
        <v>788</v>
      </c>
      <c r="J779">
        <f t="shared" si="46"/>
        <v>1</v>
      </c>
      <c r="K779">
        <f t="shared" si="47"/>
        <v>10</v>
      </c>
    </row>
    <row r="780" spans="1:11" ht="15">
      <c r="A780" s="71" t="s">
        <v>1511</v>
      </c>
      <c r="B780" s="23" t="s">
        <v>1563</v>
      </c>
      <c r="C780" s="12">
        <v>7130012005</v>
      </c>
      <c r="D780" s="26" t="s">
        <v>11</v>
      </c>
      <c r="E780" s="11" t="s">
        <v>8</v>
      </c>
      <c r="F780">
        <f t="shared" si="44"/>
        <v>1</v>
      </c>
      <c r="G780">
        <f t="shared" si="45"/>
        <v>4</v>
      </c>
      <c r="H780">
        <v>790</v>
      </c>
      <c r="I780">
        <v>790</v>
      </c>
      <c r="J780">
        <f t="shared" si="46"/>
        <v>1</v>
      </c>
      <c r="K780">
        <f t="shared" si="47"/>
        <v>10</v>
      </c>
    </row>
    <row r="781" spans="1:11" ht="15">
      <c r="A781" s="71" t="s">
        <v>1512</v>
      </c>
      <c r="B781" s="23" t="s">
        <v>1566</v>
      </c>
      <c r="C781" s="14">
        <v>7120151981</v>
      </c>
      <c r="D781" s="26" t="s">
        <v>7</v>
      </c>
      <c r="E781" s="11" t="s">
        <v>8</v>
      </c>
      <c r="F781">
        <f t="shared" si="44"/>
        <v>1</v>
      </c>
      <c r="G781">
        <f t="shared" si="45"/>
        <v>4</v>
      </c>
      <c r="H781">
        <v>792</v>
      </c>
      <c r="I781">
        <v>792</v>
      </c>
      <c r="J781">
        <f t="shared" si="46"/>
        <v>1</v>
      </c>
      <c r="K781">
        <f t="shared" si="47"/>
        <v>10</v>
      </c>
    </row>
    <row r="782" spans="1:11" ht="15">
      <c r="A782" s="71" t="s">
        <v>1514</v>
      </c>
      <c r="B782" s="23" t="s">
        <v>1568</v>
      </c>
      <c r="C782" s="14">
        <v>7120158411</v>
      </c>
      <c r="D782" s="26" t="s">
        <v>7</v>
      </c>
      <c r="E782" s="11" t="s">
        <v>8</v>
      </c>
      <c r="F782">
        <f t="shared" si="44"/>
        <v>1</v>
      </c>
      <c r="G782">
        <f t="shared" si="45"/>
        <v>4</v>
      </c>
      <c r="H782">
        <v>793</v>
      </c>
      <c r="I782">
        <v>793</v>
      </c>
      <c r="J782">
        <f t="shared" si="46"/>
        <v>1</v>
      </c>
      <c r="K782">
        <f t="shared" si="47"/>
        <v>10</v>
      </c>
    </row>
    <row r="783" spans="1:11" ht="15">
      <c r="A783" s="71" t="s">
        <v>1516</v>
      </c>
      <c r="B783" s="23" t="s">
        <v>1570</v>
      </c>
      <c r="C783" s="12">
        <v>7123046865</v>
      </c>
      <c r="D783" s="26" t="s">
        <v>11</v>
      </c>
      <c r="E783" s="11" t="s">
        <v>8</v>
      </c>
      <c r="F783">
        <f t="shared" si="44"/>
        <v>1</v>
      </c>
      <c r="G783">
        <f t="shared" si="45"/>
        <v>4</v>
      </c>
      <c r="H783">
        <v>794</v>
      </c>
      <c r="I783">
        <v>794</v>
      </c>
      <c r="J783">
        <f t="shared" si="46"/>
        <v>1</v>
      </c>
      <c r="K783">
        <f t="shared" si="47"/>
        <v>10</v>
      </c>
    </row>
    <row r="784" spans="1:11" ht="15">
      <c r="A784" s="71" t="s">
        <v>1518</v>
      </c>
      <c r="B784" s="23" t="s">
        <v>1572</v>
      </c>
      <c r="C784" s="12">
        <v>7120074619</v>
      </c>
      <c r="D784" s="26" t="s">
        <v>11</v>
      </c>
      <c r="E784" s="11" t="s">
        <v>8</v>
      </c>
      <c r="F784">
        <f t="shared" si="44"/>
        <v>1</v>
      </c>
      <c r="G784">
        <f t="shared" si="45"/>
        <v>4</v>
      </c>
      <c r="H784">
        <v>795</v>
      </c>
      <c r="I784">
        <v>795</v>
      </c>
      <c r="J784">
        <f t="shared" si="46"/>
        <v>1</v>
      </c>
      <c r="K784">
        <f t="shared" si="47"/>
        <v>10</v>
      </c>
    </row>
    <row r="785" spans="1:11" ht="15">
      <c r="A785" s="71" t="s">
        <v>1520</v>
      </c>
      <c r="B785" s="23" t="s">
        <v>1574</v>
      </c>
      <c r="C785" s="12">
        <v>7120077210</v>
      </c>
      <c r="D785" s="26" t="s">
        <v>11</v>
      </c>
      <c r="E785" s="11" t="s">
        <v>8</v>
      </c>
      <c r="F785">
        <f t="shared" si="44"/>
        <v>1</v>
      </c>
      <c r="G785">
        <f t="shared" si="45"/>
        <v>4</v>
      </c>
      <c r="H785">
        <v>796</v>
      </c>
      <c r="I785">
        <v>796</v>
      </c>
      <c r="J785">
        <f t="shared" si="46"/>
        <v>1</v>
      </c>
      <c r="K785">
        <f t="shared" si="47"/>
        <v>10</v>
      </c>
    </row>
    <row r="786" spans="1:11" ht="15">
      <c r="A786" s="71" t="s">
        <v>1521</v>
      </c>
      <c r="B786" s="23" t="s">
        <v>1576</v>
      </c>
      <c r="C786" s="12">
        <v>5381811091</v>
      </c>
      <c r="D786" s="26" t="s">
        <v>11</v>
      </c>
      <c r="E786" s="11" t="s">
        <v>8</v>
      </c>
      <c r="F786">
        <f t="shared" si="44"/>
        <v>1</v>
      </c>
      <c r="G786">
        <f t="shared" si="45"/>
        <v>4</v>
      </c>
      <c r="H786">
        <v>797</v>
      </c>
      <c r="I786">
        <v>797</v>
      </c>
      <c r="J786">
        <f t="shared" si="46"/>
        <v>1</v>
      </c>
      <c r="K786">
        <f t="shared" si="47"/>
        <v>10</v>
      </c>
    </row>
    <row r="787" spans="1:11" ht="15">
      <c r="A787" s="71" t="s">
        <v>1523</v>
      </c>
      <c r="B787" s="23" t="s">
        <v>1578</v>
      </c>
      <c r="C787" s="12">
        <v>5381288382</v>
      </c>
      <c r="D787" s="26" t="s">
        <v>11</v>
      </c>
      <c r="E787" s="11" t="s">
        <v>8</v>
      </c>
      <c r="F787">
        <f aca="true" t="shared" si="48" ref="F787:F850">COUNTIF($C$19:$C$927,C787)</f>
        <v>1</v>
      </c>
      <c r="G787">
        <f t="shared" si="45"/>
        <v>4</v>
      </c>
      <c r="H787">
        <v>798</v>
      </c>
      <c r="I787">
        <v>798</v>
      </c>
      <c r="J787">
        <f t="shared" si="46"/>
        <v>1</v>
      </c>
      <c r="K787">
        <f t="shared" si="47"/>
        <v>10</v>
      </c>
    </row>
    <row r="788" spans="1:11" ht="15">
      <c r="A788" s="71" t="s">
        <v>1524</v>
      </c>
      <c r="B788" s="23" t="s">
        <v>1580</v>
      </c>
      <c r="C788" s="12">
        <v>7122309340</v>
      </c>
      <c r="D788" s="26" t="s">
        <v>11</v>
      </c>
      <c r="E788" s="11" t="s">
        <v>8</v>
      </c>
      <c r="F788">
        <f t="shared" si="48"/>
        <v>1</v>
      </c>
      <c r="G788">
        <f aca="true" t="shared" si="49" ref="G788:G851">FIND(".",A788)</f>
        <v>4</v>
      </c>
      <c r="H788">
        <v>799</v>
      </c>
      <c r="I788">
        <v>799</v>
      </c>
      <c r="J788">
        <f aca="true" t="shared" si="50" ref="J788:J851">IF(I788=H788,1,0)</f>
        <v>1</v>
      </c>
      <c r="K788">
        <f aca="true" t="shared" si="51" ref="K788:K851">LEN(C788)</f>
        <v>10</v>
      </c>
    </row>
    <row r="789" spans="1:11" ht="15">
      <c r="A789" s="71" t="s">
        <v>1526</v>
      </c>
      <c r="B789" s="23" t="s">
        <v>1582</v>
      </c>
      <c r="C789" s="12">
        <v>7120153201</v>
      </c>
      <c r="D789" s="26" t="s">
        <v>7</v>
      </c>
      <c r="E789" s="11" t="s">
        <v>8</v>
      </c>
      <c r="F789">
        <f t="shared" si="48"/>
        <v>1</v>
      </c>
      <c r="G789">
        <f t="shared" si="49"/>
        <v>4</v>
      </c>
      <c r="H789">
        <v>800</v>
      </c>
      <c r="I789">
        <v>800</v>
      </c>
      <c r="J789">
        <f t="shared" si="50"/>
        <v>1</v>
      </c>
      <c r="K789">
        <f t="shared" si="51"/>
        <v>10</v>
      </c>
    </row>
    <row r="790" spans="1:11" ht="15">
      <c r="A790" s="71" t="s">
        <v>1528</v>
      </c>
      <c r="B790" s="23" t="s">
        <v>1584</v>
      </c>
      <c r="C790" s="12">
        <v>7121010656</v>
      </c>
      <c r="D790" s="26" t="s">
        <v>7</v>
      </c>
      <c r="E790" s="11" t="s">
        <v>8</v>
      </c>
      <c r="F790">
        <f t="shared" si="48"/>
        <v>1</v>
      </c>
      <c r="G790">
        <f t="shared" si="49"/>
        <v>4</v>
      </c>
      <c r="H790">
        <v>801</v>
      </c>
      <c r="I790">
        <v>801</v>
      </c>
      <c r="J790">
        <f t="shared" si="50"/>
        <v>1</v>
      </c>
      <c r="K790">
        <f t="shared" si="51"/>
        <v>10</v>
      </c>
    </row>
    <row r="791" spans="1:11" ht="15">
      <c r="A791" s="71" t="s">
        <v>1530</v>
      </c>
      <c r="B791" s="23" t="s">
        <v>1586</v>
      </c>
      <c r="C791" s="12">
        <v>9461435634</v>
      </c>
      <c r="D791" s="26" t="s">
        <v>11</v>
      </c>
      <c r="E791" s="11" t="s">
        <v>8</v>
      </c>
      <c r="F791">
        <f t="shared" si="48"/>
        <v>1</v>
      </c>
      <c r="G791">
        <f t="shared" si="49"/>
        <v>4</v>
      </c>
      <c r="H791">
        <v>802</v>
      </c>
      <c r="I791">
        <v>802</v>
      </c>
      <c r="J791">
        <f t="shared" si="50"/>
        <v>1</v>
      </c>
      <c r="K791">
        <f t="shared" si="51"/>
        <v>10</v>
      </c>
    </row>
    <row r="792" spans="1:11" ht="15">
      <c r="A792" s="71" t="s">
        <v>1532</v>
      </c>
      <c r="B792" s="23" t="s">
        <v>1588</v>
      </c>
      <c r="C792" s="12">
        <v>7121939814</v>
      </c>
      <c r="D792" s="26" t="s">
        <v>11</v>
      </c>
      <c r="E792" s="11" t="s">
        <v>8</v>
      </c>
      <c r="F792">
        <f t="shared" si="48"/>
        <v>1</v>
      </c>
      <c r="G792">
        <f t="shared" si="49"/>
        <v>4</v>
      </c>
      <c r="H792">
        <v>803</v>
      </c>
      <c r="I792">
        <v>803</v>
      </c>
      <c r="J792">
        <f t="shared" si="50"/>
        <v>1</v>
      </c>
      <c r="K792">
        <f t="shared" si="51"/>
        <v>10</v>
      </c>
    </row>
    <row r="793" spans="1:11" ht="15">
      <c r="A793" s="71" t="s">
        <v>1534</v>
      </c>
      <c r="B793" s="23" t="s">
        <v>1590</v>
      </c>
      <c r="C793" s="12">
        <v>8621005943</v>
      </c>
      <c r="D793" s="26" t="s">
        <v>11</v>
      </c>
      <c r="E793" s="11" t="s">
        <v>8</v>
      </c>
      <c r="F793">
        <f t="shared" si="48"/>
        <v>1</v>
      </c>
      <c r="G793">
        <f t="shared" si="49"/>
        <v>4</v>
      </c>
      <c r="H793">
        <v>804</v>
      </c>
      <c r="I793">
        <v>804</v>
      </c>
      <c r="J793">
        <f t="shared" si="50"/>
        <v>1</v>
      </c>
      <c r="K793">
        <f t="shared" si="51"/>
        <v>10</v>
      </c>
    </row>
    <row r="794" spans="1:11" ht="30">
      <c r="A794" s="71" t="s">
        <v>1536</v>
      </c>
      <c r="B794" s="23" t="s">
        <v>1592</v>
      </c>
      <c r="C794" s="12">
        <v>7120107224</v>
      </c>
      <c r="D794" s="26" t="s">
        <v>11</v>
      </c>
      <c r="E794" s="11" t="s">
        <v>8</v>
      </c>
      <c r="F794">
        <f t="shared" si="48"/>
        <v>1</v>
      </c>
      <c r="G794">
        <f t="shared" si="49"/>
        <v>4</v>
      </c>
      <c r="H794">
        <v>805</v>
      </c>
      <c r="I794">
        <v>805</v>
      </c>
      <c r="J794">
        <f t="shared" si="50"/>
        <v>1</v>
      </c>
      <c r="K794">
        <f t="shared" si="51"/>
        <v>10</v>
      </c>
    </row>
    <row r="795" spans="1:11" ht="15">
      <c r="A795" s="71" t="s">
        <v>1538</v>
      </c>
      <c r="B795" s="39" t="s">
        <v>1594</v>
      </c>
      <c r="C795" s="39">
        <v>7120070478</v>
      </c>
      <c r="D795" s="55" t="s">
        <v>11</v>
      </c>
      <c r="E795" s="39" t="s">
        <v>8</v>
      </c>
      <c r="F795">
        <f t="shared" si="48"/>
        <v>1</v>
      </c>
      <c r="G795">
        <f t="shared" si="49"/>
        <v>4</v>
      </c>
      <c r="H795">
        <v>806</v>
      </c>
      <c r="I795">
        <v>806</v>
      </c>
      <c r="J795">
        <f t="shared" si="50"/>
        <v>1</v>
      </c>
      <c r="K795">
        <f t="shared" si="51"/>
        <v>10</v>
      </c>
    </row>
    <row r="796" spans="1:11" ht="15">
      <c r="A796" s="71" t="s">
        <v>1540</v>
      </c>
      <c r="B796" s="39" t="s">
        <v>1596</v>
      </c>
      <c r="C796" s="39">
        <v>7262433896</v>
      </c>
      <c r="D796" s="55" t="s">
        <v>7</v>
      </c>
      <c r="E796" s="39" t="s">
        <v>8</v>
      </c>
      <c r="F796">
        <f t="shared" si="48"/>
        <v>1</v>
      </c>
      <c r="G796">
        <f t="shared" si="49"/>
        <v>4</v>
      </c>
      <c r="H796">
        <v>807</v>
      </c>
      <c r="I796">
        <v>807</v>
      </c>
      <c r="J796">
        <f t="shared" si="50"/>
        <v>1</v>
      </c>
      <c r="K796">
        <f t="shared" si="51"/>
        <v>10</v>
      </c>
    </row>
    <row r="797" spans="1:11" ht="15">
      <c r="A797" s="71" t="s">
        <v>1541</v>
      </c>
      <c r="B797" s="39" t="s">
        <v>1599</v>
      </c>
      <c r="C797" s="39">
        <v>7160001727</v>
      </c>
      <c r="D797" s="55" t="s">
        <v>51</v>
      </c>
      <c r="E797" s="39" t="s">
        <v>8</v>
      </c>
      <c r="F797">
        <f t="shared" si="48"/>
        <v>1</v>
      </c>
      <c r="G797">
        <f t="shared" si="49"/>
        <v>4</v>
      </c>
      <c r="H797">
        <v>809</v>
      </c>
      <c r="I797">
        <v>809</v>
      </c>
      <c r="J797">
        <f t="shared" si="50"/>
        <v>1</v>
      </c>
      <c r="K797">
        <f t="shared" si="51"/>
        <v>10</v>
      </c>
    </row>
    <row r="798" spans="1:11" ht="15">
      <c r="A798" s="71" t="s">
        <v>1543</v>
      </c>
      <c r="B798" s="39" t="s">
        <v>1601</v>
      </c>
      <c r="C798" s="39">
        <v>9462465212</v>
      </c>
      <c r="D798" s="55" t="s">
        <v>7</v>
      </c>
      <c r="E798" s="39" t="s">
        <v>8</v>
      </c>
      <c r="F798">
        <f t="shared" si="48"/>
        <v>1</v>
      </c>
      <c r="G798">
        <f t="shared" si="49"/>
        <v>4</v>
      </c>
      <c r="H798">
        <v>810</v>
      </c>
      <c r="I798">
        <v>810</v>
      </c>
      <c r="J798">
        <f t="shared" si="50"/>
        <v>1</v>
      </c>
      <c r="K798">
        <f t="shared" si="51"/>
        <v>10</v>
      </c>
    </row>
    <row r="799" spans="1:11" ht="15">
      <c r="A799" s="71" t="s">
        <v>1545</v>
      </c>
      <c r="B799" s="39" t="s">
        <v>1603</v>
      </c>
      <c r="C799" s="39">
        <v>7121453974</v>
      </c>
      <c r="D799" s="55" t="s">
        <v>11</v>
      </c>
      <c r="E799" s="39" t="s">
        <v>8</v>
      </c>
      <c r="F799">
        <f t="shared" si="48"/>
        <v>1</v>
      </c>
      <c r="G799">
        <f t="shared" si="49"/>
        <v>4</v>
      </c>
      <c r="H799">
        <v>811</v>
      </c>
      <c r="I799">
        <v>811</v>
      </c>
      <c r="J799">
        <f t="shared" si="50"/>
        <v>1</v>
      </c>
      <c r="K799">
        <f t="shared" si="51"/>
        <v>10</v>
      </c>
    </row>
    <row r="800" spans="1:11" ht="15">
      <c r="A800" s="71" t="s">
        <v>1547</v>
      </c>
      <c r="B800" s="39" t="s">
        <v>1605</v>
      </c>
      <c r="C800" s="39">
        <v>7121628853</v>
      </c>
      <c r="D800" s="55" t="s">
        <v>11</v>
      </c>
      <c r="E800" s="39" t="s">
        <v>8</v>
      </c>
      <c r="F800">
        <f t="shared" si="48"/>
        <v>1</v>
      </c>
      <c r="G800">
        <f t="shared" si="49"/>
        <v>4</v>
      </c>
      <c r="H800">
        <v>812</v>
      </c>
      <c r="I800">
        <v>812</v>
      </c>
      <c r="J800">
        <f t="shared" si="50"/>
        <v>1</v>
      </c>
      <c r="K800">
        <f t="shared" si="51"/>
        <v>10</v>
      </c>
    </row>
    <row r="801" spans="1:11" ht="15">
      <c r="A801" s="71" t="s">
        <v>1549</v>
      </c>
      <c r="B801" s="39" t="s">
        <v>1607</v>
      </c>
      <c r="C801" s="39">
        <v>5222652562</v>
      </c>
      <c r="D801" s="55" t="s">
        <v>51</v>
      </c>
      <c r="E801" s="39" t="s">
        <v>8</v>
      </c>
      <c r="F801">
        <f t="shared" si="48"/>
        <v>1</v>
      </c>
      <c r="G801">
        <f t="shared" si="49"/>
        <v>4</v>
      </c>
      <c r="H801">
        <v>813</v>
      </c>
      <c r="I801">
        <v>813</v>
      </c>
      <c r="J801">
        <f t="shared" si="50"/>
        <v>1</v>
      </c>
      <c r="K801">
        <f t="shared" si="51"/>
        <v>10</v>
      </c>
    </row>
    <row r="802" spans="1:11" ht="15">
      <c r="A802" s="71" t="s">
        <v>1551</v>
      </c>
      <c r="B802" s="39" t="s">
        <v>1609</v>
      </c>
      <c r="C802" s="39">
        <v>7141811684</v>
      </c>
      <c r="D802" s="55" t="s">
        <v>7</v>
      </c>
      <c r="E802" s="39" t="s">
        <v>8</v>
      </c>
      <c r="F802">
        <f t="shared" si="48"/>
        <v>1</v>
      </c>
      <c r="G802">
        <f t="shared" si="49"/>
        <v>4</v>
      </c>
      <c r="H802">
        <v>814</v>
      </c>
      <c r="I802">
        <v>814</v>
      </c>
      <c r="J802">
        <f t="shared" si="50"/>
        <v>1</v>
      </c>
      <c r="K802">
        <f t="shared" si="51"/>
        <v>10</v>
      </c>
    </row>
    <row r="803" spans="1:11" ht="15">
      <c r="A803" s="71" t="s">
        <v>1553</v>
      </c>
      <c r="B803" s="55" t="s">
        <v>1611</v>
      </c>
      <c r="C803" s="55">
        <v>7132396949</v>
      </c>
      <c r="D803" s="56" t="s">
        <v>11</v>
      </c>
      <c r="E803" s="55" t="s">
        <v>8</v>
      </c>
      <c r="F803">
        <f t="shared" si="48"/>
        <v>1</v>
      </c>
      <c r="G803">
        <f t="shared" si="49"/>
        <v>4</v>
      </c>
      <c r="H803">
        <v>815</v>
      </c>
      <c r="I803">
        <v>815</v>
      </c>
      <c r="J803">
        <f t="shared" si="50"/>
        <v>1</v>
      </c>
      <c r="K803">
        <f t="shared" si="51"/>
        <v>10</v>
      </c>
    </row>
    <row r="804" spans="1:11" ht="15">
      <c r="A804" s="71" t="s">
        <v>1555</v>
      </c>
      <c r="B804" s="39" t="s">
        <v>1613</v>
      </c>
      <c r="C804" s="39">
        <v>7120000986</v>
      </c>
      <c r="D804" s="55" t="s">
        <v>51</v>
      </c>
      <c r="E804" s="39" t="s">
        <v>8</v>
      </c>
      <c r="F804">
        <f t="shared" si="48"/>
        <v>1</v>
      </c>
      <c r="G804">
        <f t="shared" si="49"/>
        <v>4</v>
      </c>
      <c r="H804">
        <v>816</v>
      </c>
      <c r="I804">
        <v>816</v>
      </c>
      <c r="J804">
        <f t="shared" si="50"/>
        <v>1</v>
      </c>
      <c r="K804">
        <f t="shared" si="51"/>
        <v>10</v>
      </c>
    </row>
    <row r="805" spans="1:11" ht="15">
      <c r="A805" s="71" t="s">
        <v>1557</v>
      </c>
      <c r="B805" s="39" t="s">
        <v>1615</v>
      </c>
      <c r="C805" s="39">
        <v>7120153253</v>
      </c>
      <c r="D805" s="55" t="s">
        <v>51</v>
      </c>
      <c r="E805" s="39" t="s">
        <v>8</v>
      </c>
      <c r="F805">
        <f t="shared" si="48"/>
        <v>1</v>
      </c>
      <c r="G805">
        <f t="shared" si="49"/>
        <v>4</v>
      </c>
      <c r="H805">
        <v>817</v>
      </c>
      <c r="I805">
        <v>817</v>
      </c>
      <c r="J805">
        <f t="shared" si="50"/>
        <v>1</v>
      </c>
      <c r="K805">
        <f t="shared" si="51"/>
        <v>10</v>
      </c>
    </row>
    <row r="806" spans="1:11" ht="15">
      <c r="A806" s="71" t="s">
        <v>1559</v>
      </c>
      <c r="B806" s="39" t="s">
        <v>1617</v>
      </c>
      <c r="C806" s="39">
        <v>5391398238</v>
      </c>
      <c r="D806" s="55" t="s">
        <v>11</v>
      </c>
      <c r="E806" s="39" t="s">
        <v>8</v>
      </c>
      <c r="F806">
        <f t="shared" si="48"/>
        <v>1</v>
      </c>
      <c r="G806">
        <f t="shared" si="49"/>
        <v>4</v>
      </c>
      <c r="H806">
        <v>818</v>
      </c>
      <c r="I806">
        <v>818</v>
      </c>
      <c r="J806">
        <f t="shared" si="50"/>
        <v>1</v>
      </c>
      <c r="K806">
        <f t="shared" si="51"/>
        <v>10</v>
      </c>
    </row>
    <row r="807" spans="1:11" ht="15">
      <c r="A807" s="71" t="s">
        <v>1561</v>
      </c>
      <c r="B807" s="39" t="s">
        <v>1619</v>
      </c>
      <c r="C807" s="39">
        <v>7121302206</v>
      </c>
      <c r="D807" s="55" t="s">
        <v>7</v>
      </c>
      <c r="E807" s="39" t="s">
        <v>8</v>
      </c>
      <c r="F807">
        <f t="shared" si="48"/>
        <v>1</v>
      </c>
      <c r="G807">
        <f t="shared" si="49"/>
        <v>4</v>
      </c>
      <c r="H807">
        <v>819</v>
      </c>
      <c r="I807">
        <v>819</v>
      </c>
      <c r="J807">
        <f t="shared" si="50"/>
        <v>1</v>
      </c>
      <c r="K807">
        <f t="shared" si="51"/>
        <v>10</v>
      </c>
    </row>
    <row r="808" spans="1:11" ht="15">
      <c r="A808" s="71" t="s">
        <v>1562</v>
      </c>
      <c r="B808" s="39" t="s">
        <v>1621</v>
      </c>
      <c r="C808" s="39">
        <v>5381006917</v>
      </c>
      <c r="D808" s="55" t="s">
        <v>11</v>
      </c>
      <c r="E808" s="39" t="s">
        <v>8</v>
      </c>
      <c r="F808">
        <f t="shared" si="48"/>
        <v>1</v>
      </c>
      <c r="G808">
        <f t="shared" si="49"/>
        <v>4</v>
      </c>
      <c r="H808">
        <v>820</v>
      </c>
      <c r="I808">
        <v>820</v>
      </c>
      <c r="J808">
        <f t="shared" si="50"/>
        <v>1</v>
      </c>
      <c r="K808">
        <f t="shared" si="51"/>
        <v>10</v>
      </c>
    </row>
    <row r="809" spans="1:11" ht="15">
      <c r="A809" s="71" t="s">
        <v>1564</v>
      </c>
      <c r="B809" s="39" t="s">
        <v>1623</v>
      </c>
      <c r="C809" s="39">
        <v>7123054511</v>
      </c>
      <c r="D809" s="55" t="s">
        <v>11</v>
      </c>
      <c r="E809" s="39" t="s">
        <v>8</v>
      </c>
      <c r="F809">
        <f t="shared" si="48"/>
        <v>1</v>
      </c>
      <c r="G809">
        <f t="shared" si="49"/>
        <v>4</v>
      </c>
      <c r="H809">
        <v>821</v>
      </c>
      <c r="I809">
        <v>821</v>
      </c>
      <c r="J809">
        <f t="shared" si="50"/>
        <v>1</v>
      </c>
      <c r="K809">
        <f t="shared" si="51"/>
        <v>10</v>
      </c>
    </row>
    <row r="810" spans="1:11" ht="15">
      <c r="A810" s="71" t="s">
        <v>1565</v>
      </c>
      <c r="B810" s="39" t="s">
        <v>1625</v>
      </c>
      <c r="C810" s="39">
        <v>5272205173</v>
      </c>
      <c r="D810" s="55" t="s">
        <v>7</v>
      </c>
      <c r="E810" s="39" t="s">
        <v>8</v>
      </c>
      <c r="F810">
        <f t="shared" si="48"/>
        <v>1</v>
      </c>
      <c r="G810">
        <f t="shared" si="49"/>
        <v>4</v>
      </c>
      <c r="H810">
        <v>822</v>
      </c>
      <c r="I810">
        <v>822</v>
      </c>
      <c r="J810">
        <f t="shared" si="50"/>
        <v>1</v>
      </c>
      <c r="K810">
        <f t="shared" si="51"/>
        <v>10</v>
      </c>
    </row>
    <row r="811" spans="1:11" ht="15">
      <c r="A811" s="71" t="s">
        <v>1567</v>
      </c>
      <c r="B811" s="39" t="s">
        <v>1628</v>
      </c>
      <c r="C811" s="39">
        <v>7122609728</v>
      </c>
      <c r="D811" s="55" t="s">
        <v>7</v>
      </c>
      <c r="E811" s="39" t="s">
        <v>8</v>
      </c>
      <c r="F811">
        <f t="shared" si="48"/>
        <v>1</v>
      </c>
      <c r="G811">
        <f t="shared" si="49"/>
        <v>4</v>
      </c>
      <c r="H811">
        <v>824</v>
      </c>
      <c r="I811">
        <v>824</v>
      </c>
      <c r="J811">
        <f t="shared" si="50"/>
        <v>1</v>
      </c>
      <c r="K811">
        <f t="shared" si="51"/>
        <v>10</v>
      </c>
    </row>
    <row r="812" spans="1:11" ht="15">
      <c r="A812" s="71" t="s">
        <v>1569</v>
      </c>
      <c r="B812" s="39" t="s">
        <v>1630</v>
      </c>
      <c r="C812" s="39">
        <v>7121934923</v>
      </c>
      <c r="D812" s="55" t="s">
        <v>7</v>
      </c>
      <c r="E812" s="39" t="s">
        <v>8</v>
      </c>
      <c r="F812">
        <f t="shared" si="48"/>
        <v>1</v>
      </c>
      <c r="G812">
        <f t="shared" si="49"/>
        <v>4</v>
      </c>
      <c r="H812">
        <v>825</v>
      </c>
      <c r="I812">
        <v>825</v>
      </c>
      <c r="J812">
        <f t="shared" si="50"/>
        <v>1</v>
      </c>
      <c r="K812">
        <f t="shared" si="51"/>
        <v>10</v>
      </c>
    </row>
    <row r="813" spans="1:11" ht="15">
      <c r="A813" s="71" t="s">
        <v>1571</v>
      </c>
      <c r="B813" s="39" t="s">
        <v>1632</v>
      </c>
      <c r="C813" s="39">
        <v>7131406522</v>
      </c>
      <c r="D813" s="55" t="s">
        <v>7</v>
      </c>
      <c r="E813" s="39" t="s">
        <v>8</v>
      </c>
      <c r="F813">
        <f t="shared" si="48"/>
        <v>1</v>
      </c>
      <c r="G813">
        <f t="shared" si="49"/>
        <v>4</v>
      </c>
      <c r="H813">
        <v>826</v>
      </c>
      <c r="I813">
        <v>826</v>
      </c>
      <c r="J813">
        <f t="shared" si="50"/>
        <v>1</v>
      </c>
      <c r="K813">
        <f t="shared" si="51"/>
        <v>10</v>
      </c>
    </row>
    <row r="814" spans="1:11" ht="15">
      <c r="A814" s="71" t="s">
        <v>1573</v>
      </c>
      <c r="B814" s="39" t="s">
        <v>1634</v>
      </c>
      <c r="C814" s="39">
        <v>7130202958</v>
      </c>
      <c r="D814" s="55" t="s">
        <v>11</v>
      </c>
      <c r="E814" s="39" t="s">
        <v>8</v>
      </c>
      <c r="F814">
        <f t="shared" si="48"/>
        <v>1</v>
      </c>
      <c r="G814">
        <f t="shared" si="49"/>
        <v>4</v>
      </c>
      <c r="H814">
        <v>827</v>
      </c>
      <c r="I814">
        <v>827</v>
      </c>
      <c r="J814">
        <f t="shared" si="50"/>
        <v>1</v>
      </c>
      <c r="K814">
        <f t="shared" si="51"/>
        <v>10</v>
      </c>
    </row>
    <row r="815" spans="1:11" ht="15">
      <c r="A815" s="71" t="s">
        <v>1575</v>
      </c>
      <c r="B815" s="39" t="s">
        <v>1636</v>
      </c>
      <c r="C815" s="39">
        <v>9462511082</v>
      </c>
      <c r="D815" s="55" t="s">
        <v>7</v>
      </c>
      <c r="E815" s="39" t="s">
        <v>8</v>
      </c>
      <c r="F815">
        <f t="shared" si="48"/>
        <v>1</v>
      </c>
      <c r="G815">
        <f t="shared" si="49"/>
        <v>4</v>
      </c>
      <c r="H815">
        <v>828</v>
      </c>
      <c r="I815">
        <v>828</v>
      </c>
      <c r="J815">
        <f t="shared" si="50"/>
        <v>1</v>
      </c>
      <c r="K815">
        <f t="shared" si="51"/>
        <v>10</v>
      </c>
    </row>
    <row r="816" spans="1:11" ht="15">
      <c r="A816" s="71" t="s">
        <v>1577</v>
      </c>
      <c r="B816" s="39" t="s">
        <v>1638</v>
      </c>
      <c r="C816" s="39">
        <v>7123153118</v>
      </c>
      <c r="D816" s="55" t="s">
        <v>11</v>
      </c>
      <c r="E816" s="39" t="s">
        <v>8</v>
      </c>
      <c r="F816">
        <f t="shared" si="48"/>
        <v>1</v>
      </c>
      <c r="G816">
        <f t="shared" si="49"/>
        <v>4</v>
      </c>
      <c r="H816">
        <v>829</v>
      </c>
      <c r="I816">
        <v>829</v>
      </c>
      <c r="J816">
        <f t="shared" si="50"/>
        <v>1</v>
      </c>
      <c r="K816">
        <f t="shared" si="51"/>
        <v>10</v>
      </c>
    </row>
    <row r="817" spans="1:11" ht="15">
      <c r="A817" s="71" t="s">
        <v>1579</v>
      </c>
      <c r="B817" s="39" t="s">
        <v>1640</v>
      </c>
      <c r="C817" s="39">
        <v>7121397862</v>
      </c>
      <c r="D817" s="55" t="s">
        <v>51</v>
      </c>
      <c r="E817" s="39" t="s">
        <v>8</v>
      </c>
      <c r="F817">
        <f t="shared" si="48"/>
        <v>1</v>
      </c>
      <c r="G817">
        <f t="shared" si="49"/>
        <v>4</v>
      </c>
      <c r="H817">
        <v>830</v>
      </c>
      <c r="I817">
        <v>830</v>
      </c>
      <c r="J817">
        <f t="shared" si="50"/>
        <v>1</v>
      </c>
      <c r="K817">
        <f t="shared" si="51"/>
        <v>10</v>
      </c>
    </row>
    <row r="818" spans="1:11" ht="15">
      <c r="A818" s="71" t="s">
        <v>1581</v>
      </c>
      <c r="B818" s="39" t="s">
        <v>1642</v>
      </c>
      <c r="C818" s="39">
        <v>7122839144</v>
      </c>
      <c r="D818" s="55" t="s">
        <v>11</v>
      </c>
      <c r="E818" s="39" t="s">
        <v>8</v>
      </c>
      <c r="F818">
        <f t="shared" si="48"/>
        <v>1</v>
      </c>
      <c r="G818">
        <f t="shared" si="49"/>
        <v>4</v>
      </c>
      <c r="H818">
        <v>831</v>
      </c>
      <c r="I818">
        <v>831</v>
      </c>
      <c r="J818">
        <f t="shared" si="50"/>
        <v>1</v>
      </c>
      <c r="K818">
        <f t="shared" si="51"/>
        <v>10</v>
      </c>
    </row>
    <row r="819" spans="1:11" ht="15">
      <c r="A819" s="71" t="s">
        <v>1583</v>
      </c>
      <c r="B819" s="39" t="s">
        <v>1644</v>
      </c>
      <c r="C819" s="39">
        <v>5372485002</v>
      </c>
      <c r="D819" s="55" t="s">
        <v>7</v>
      </c>
      <c r="E819" s="39" t="s">
        <v>8</v>
      </c>
      <c r="F819">
        <f t="shared" si="48"/>
        <v>1</v>
      </c>
      <c r="G819">
        <f t="shared" si="49"/>
        <v>4</v>
      </c>
      <c r="H819">
        <v>832</v>
      </c>
      <c r="I819">
        <v>832</v>
      </c>
      <c r="J819">
        <f t="shared" si="50"/>
        <v>1</v>
      </c>
      <c r="K819">
        <f t="shared" si="51"/>
        <v>10</v>
      </c>
    </row>
    <row r="820" spans="1:11" ht="15">
      <c r="A820" s="71" t="s">
        <v>1585</v>
      </c>
      <c r="B820" s="39" t="s">
        <v>1646</v>
      </c>
      <c r="C820" s="39">
        <v>9462216667</v>
      </c>
      <c r="D820" s="55" t="s">
        <v>51</v>
      </c>
      <c r="E820" s="39" t="s">
        <v>8</v>
      </c>
      <c r="F820">
        <f t="shared" si="48"/>
        <v>1</v>
      </c>
      <c r="G820">
        <f t="shared" si="49"/>
        <v>4</v>
      </c>
      <c r="H820">
        <v>833</v>
      </c>
      <c r="I820">
        <v>833</v>
      </c>
      <c r="J820">
        <f t="shared" si="50"/>
        <v>1</v>
      </c>
      <c r="K820">
        <f t="shared" si="51"/>
        <v>10</v>
      </c>
    </row>
    <row r="821" spans="1:11" ht="15">
      <c r="A821" s="71" t="s">
        <v>1587</v>
      </c>
      <c r="B821" s="39" t="s">
        <v>1648</v>
      </c>
      <c r="C821" s="39">
        <v>7122713489</v>
      </c>
      <c r="D821" s="55" t="s">
        <v>11</v>
      </c>
      <c r="E821" s="39" t="s">
        <v>8</v>
      </c>
      <c r="F821">
        <f t="shared" si="48"/>
        <v>1</v>
      </c>
      <c r="G821">
        <f t="shared" si="49"/>
        <v>4</v>
      </c>
      <c r="H821">
        <v>834</v>
      </c>
      <c r="I821">
        <v>834</v>
      </c>
      <c r="J821">
        <f t="shared" si="50"/>
        <v>1</v>
      </c>
      <c r="K821">
        <f t="shared" si="51"/>
        <v>10</v>
      </c>
    </row>
    <row r="822" spans="1:11" ht="15">
      <c r="A822" s="71" t="s">
        <v>1589</v>
      </c>
      <c r="B822" s="39" t="s">
        <v>1650</v>
      </c>
      <c r="C822" s="39">
        <v>9671123881</v>
      </c>
      <c r="D822" s="55" t="s">
        <v>51</v>
      </c>
      <c r="E822" s="39" t="s">
        <v>8</v>
      </c>
      <c r="F822">
        <f t="shared" si="48"/>
        <v>1</v>
      </c>
      <c r="G822">
        <f t="shared" si="49"/>
        <v>4</v>
      </c>
      <c r="H822">
        <v>835</v>
      </c>
      <c r="I822">
        <v>835</v>
      </c>
      <c r="J822">
        <f t="shared" si="50"/>
        <v>1</v>
      </c>
      <c r="K822">
        <f t="shared" si="51"/>
        <v>10</v>
      </c>
    </row>
    <row r="823" spans="1:11" ht="15">
      <c r="A823" s="71" t="s">
        <v>1591</v>
      </c>
      <c r="B823" s="56" t="s">
        <v>1652</v>
      </c>
      <c r="C823" s="39">
        <v>7120085095</v>
      </c>
      <c r="D823" s="55" t="s">
        <v>11</v>
      </c>
      <c r="E823" s="39" t="s">
        <v>8</v>
      </c>
      <c r="F823">
        <f t="shared" si="48"/>
        <v>1</v>
      </c>
      <c r="G823">
        <f t="shared" si="49"/>
        <v>4</v>
      </c>
      <c r="H823">
        <v>836</v>
      </c>
      <c r="I823">
        <v>836</v>
      </c>
      <c r="J823">
        <f t="shared" si="50"/>
        <v>1</v>
      </c>
      <c r="K823">
        <f t="shared" si="51"/>
        <v>10</v>
      </c>
    </row>
    <row r="824" spans="1:11" ht="15">
      <c r="A824" s="71" t="s">
        <v>1593</v>
      </c>
      <c r="B824" s="39" t="s">
        <v>1654</v>
      </c>
      <c r="C824" s="39">
        <v>7132984445</v>
      </c>
      <c r="D824" s="55" t="s">
        <v>7</v>
      </c>
      <c r="E824" s="39" t="s">
        <v>8</v>
      </c>
      <c r="F824">
        <f t="shared" si="48"/>
        <v>1</v>
      </c>
      <c r="G824">
        <f t="shared" si="49"/>
        <v>4</v>
      </c>
      <c r="H824">
        <v>837</v>
      </c>
      <c r="I824">
        <v>837</v>
      </c>
      <c r="J824">
        <f t="shared" si="50"/>
        <v>1</v>
      </c>
      <c r="K824">
        <f t="shared" si="51"/>
        <v>10</v>
      </c>
    </row>
    <row r="825" spans="1:11" ht="15">
      <c r="A825" s="71" t="s">
        <v>1595</v>
      </c>
      <c r="B825" s="39" t="s">
        <v>1656</v>
      </c>
      <c r="C825" s="39">
        <v>7122323452</v>
      </c>
      <c r="D825" s="55" t="s">
        <v>11</v>
      </c>
      <c r="E825" s="39" t="s">
        <v>8</v>
      </c>
      <c r="F825">
        <f t="shared" si="48"/>
        <v>1</v>
      </c>
      <c r="G825">
        <f t="shared" si="49"/>
        <v>4</v>
      </c>
      <c r="H825">
        <v>838</v>
      </c>
      <c r="I825">
        <v>838</v>
      </c>
      <c r="J825">
        <f t="shared" si="50"/>
        <v>1</v>
      </c>
      <c r="K825">
        <f t="shared" si="51"/>
        <v>10</v>
      </c>
    </row>
    <row r="826" spans="1:11" ht="15">
      <c r="A826" s="71" t="s">
        <v>1597</v>
      </c>
      <c r="B826" s="39" t="s">
        <v>1658</v>
      </c>
      <c r="C826" s="39">
        <v>7131045797</v>
      </c>
      <c r="D826" s="55" t="s">
        <v>51</v>
      </c>
      <c r="E826" s="39" t="s">
        <v>8</v>
      </c>
      <c r="F826">
        <f t="shared" si="48"/>
        <v>1</v>
      </c>
      <c r="G826">
        <f t="shared" si="49"/>
        <v>4</v>
      </c>
      <c r="H826">
        <v>839</v>
      </c>
      <c r="I826">
        <v>839</v>
      </c>
      <c r="J826">
        <f t="shared" si="50"/>
        <v>1</v>
      </c>
      <c r="K826">
        <f t="shared" si="51"/>
        <v>10</v>
      </c>
    </row>
    <row r="827" spans="1:11" ht="15">
      <c r="A827" s="71" t="s">
        <v>1598</v>
      </c>
      <c r="B827" s="39" t="s">
        <v>1660</v>
      </c>
      <c r="C827" s="39">
        <v>9461802647</v>
      </c>
      <c r="D827" s="55" t="s">
        <v>11</v>
      </c>
      <c r="E827" s="39" t="s">
        <v>8</v>
      </c>
      <c r="F827">
        <f t="shared" si="48"/>
        <v>1</v>
      </c>
      <c r="G827">
        <f t="shared" si="49"/>
        <v>4</v>
      </c>
      <c r="H827">
        <v>840</v>
      </c>
      <c r="I827">
        <v>840</v>
      </c>
      <c r="J827">
        <f t="shared" si="50"/>
        <v>1</v>
      </c>
      <c r="K827">
        <f t="shared" si="51"/>
        <v>10</v>
      </c>
    </row>
    <row r="828" spans="1:11" ht="15">
      <c r="A828" s="71" t="s">
        <v>1600</v>
      </c>
      <c r="B828" s="39" t="s">
        <v>1662</v>
      </c>
      <c r="C828" s="39">
        <v>9182948944</v>
      </c>
      <c r="D828" s="55" t="s">
        <v>11</v>
      </c>
      <c r="E828" s="39" t="s">
        <v>8</v>
      </c>
      <c r="F828">
        <f t="shared" si="48"/>
        <v>1</v>
      </c>
      <c r="G828">
        <f t="shared" si="49"/>
        <v>4</v>
      </c>
      <c r="H828">
        <v>841</v>
      </c>
      <c r="I828">
        <v>841</v>
      </c>
      <c r="J828">
        <f t="shared" si="50"/>
        <v>1</v>
      </c>
      <c r="K828">
        <f t="shared" si="51"/>
        <v>10</v>
      </c>
    </row>
    <row r="829" spans="1:11" ht="15">
      <c r="A829" s="71" t="s">
        <v>1602</v>
      </c>
      <c r="B829" s="39" t="s">
        <v>1664</v>
      </c>
      <c r="C829" s="39">
        <v>9512197737</v>
      </c>
      <c r="D829" s="55" t="s">
        <v>7</v>
      </c>
      <c r="E829" s="39" t="s">
        <v>8</v>
      </c>
      <c r="F829">
        <f t="shared" si="48"/>
        <v>1</v>
      </c>
      <c r="G829">
        <f t="shared" si="49"/>
        <v>4</v>
      </c>
      <c r="H829">
        <v>842</v>
      </c>
      <c r="I829">
        <v>842</v>
      </c>
      <c r="J829">
        <f t="shared" si="50"/>
        <v>1</v>
      </c>
      <c r="K829">
        <f t="shared" si="51"/>
        <v>10</v>
      </c>
    </row>
    <row r="830" spans="1:11" ht="15">
      <c r="A830" s="71" t="s">
        <v>1604</v>
      </c>
      <c r="B830" s="39" t="s">
        <v>1666</v>
      </c>
      <c r="C830" s="39">
        <v>8971716840</v>
      </c>
      <c r="D830" s="55" t="s">
        <v>11</v>
      </c>
      <c r="E830" s="39" t="s">
        <v>8</v>
      </c>
      <c r="F830">
        <f t="shared" si="48"/>
        <v>1</v>
      </c>
      <c r="G830">
        <f t="shared" si="49"/>
        <v>4</v>
      </c>
      <c r="H830">
        <v>843</v>
      </c>
      <c r="I830">
        <v>843</v>
      </c>
      <c r="J830">
        <f t="shared" si="50"/>
        <v>1</v>
      </c>
      <c r="K830">
        <f t="shared" si="51"/>
        <v>10</v>
      </c>
    </row>
    <row r="831" spans="1:11" ht="15">
      <c r="A831" s="71" t="s">
        <v>1606</v>
      </c>
      <c r="B831" s="39" t="s">
        <v>1668</v>
      </c>
      <c r="C831" s="39">
        <v>9211771064</v>
      </c>
      <c r="D831" s="55" t="s">
        <v>11</v>
      </c>
      <c r="E831" s="39" t="s">
        <v>8</v>
      </c>
      <c r="F831">
        <f t="shared" si="48"/>
        <v>1</v>
      </c>
      <c r="G831">
        <f t="shared" si="49"/>
        <v>4</v>
      </c>
      <c r="H831">
        <v>844</v>
      </c>
      <c r="I831">
        <v>844</v>
      </c>
      <c r="J831">
        <f t="shared" si="50"/>
        <v>1</v>
      </c>
      <c r="K831">
        <f t="shared" si="51"/>
        <v>10</v>
      </c>
    </row>
    <row r="832" spans="1:11" ht="15">
      <c r="A832" s="71" t="s">
        <v>1608</v>
      </c>
      <c r="B832" s="39" t="s">
        <v>1670</v>
      </c>
      <c r="C832" s="39">
        <v>7120169024</v>
      </c>
      <c r="D832" s="55" t="s">
        <v>51</v>
      </c>
      <c r="E832" s="39" t="s">
        <v>8</v>
      </c>
      <c r="F832">
        <f t="shared" si="48"/>
        <v>1</v>
      </c>
      <c r="G832">
        <f t="shared" si="49"/>
        <v>4</v>
      </c>
      <c r="H832">
        <v>845</v>
      </c>
      <c r="I832">
        <v>845</v>
      </c>
      <c r="J832">
        <f t="shared" si="50"/>
        <v>1</v>
      </c>
      <c r="K832">
        <f t="shared" si="51"/>
        <v>10</v>
      </c>
    </row>
    <row r="833" spans="1:11" ht="15">
      <c r="A833" s="71" t="s">
        <v>1610</v>
      </c>
      <c r="B833" s="39" t="s">
        <v>1672</v>
      </c>
      <c r="C833" s="39">
        <v>9461413911</v>
      </c>
      <c r="D833" s="55" t="s">
        <v>11</v>
      </c>
      <c r="E833" s="39" t="s">
        <v>8</v>
      </c>
      <c r="F833">
        <f t="shared" si="48"/>
        <v>1</v>
      </c>
      <c r="G833">
        <f t="shared" si="49"/>
        <v>4</v>
      </c>
      <c r="H833">
        <v>846</v>
      </c>
      <c r="I833">
        <v>846</v>
      </c>
      <c r="J833">
        <f t="shared" si="50"/>
        <v>1</v>
      </c>
      <c r="K833">
        <f t="shared" si="51"/>
        <v>10</v>
      </c>
    </row>
    <row r="834" spans="1:11" ht="15">
      <c r="A834" s="71" t="s">
        <v>1612</v>
      </c>
      <c r="B834" s="39" t="s">
        <v>1674</v>
      </c>
      <c r="C834" s="39">
        <v>7132415517</v>
      </c>
      <c r="D834" s="55" t="s">
        <v>11</v>
      </c>
      <c r="E834" s="39" t="s">
        <v>8</v>
      </c>
      <c r="F834">
        <f t="shared" si="48"/>
        <v>1</v>
      </c>
      <c r="G834">
        <f t="shared" si="49"/>
        <v>4</v>
      </c>
      <c r="H834">
        <v>847</v>
      </c>
      <c r="I834">
        <v>847</v>
      </c>
      <c r="J834">
        <f t="shared" si="50"/>
        <v>1</v>
      </c>
      <c r="K834">
        <f t="shared" si="51"/>
        <v>10</v>
      </c>
    </row>
    <row r="835" spans="1:11" ht="15">
      <c r="A835" s="71" t="s">
        <v>1614</v>
      </c>
      <c r="B835" s="39" t="s">
        <v>1676</v>
      </c>
      <c r="C835" s="39">
        <v>9462195497</v>
      </c>
      <c r="D835" s="55" t="s">
        <v>7</v>
      </c>
      <c r="E835" s="39" t="s">
        <v>8</v>
      </c>
      <c r="F835">
        <f t="shared" si="48"/>
        <v>1</v>
      </c>
      <c r="G835">
        <f t="shared" si="49"/>
        <v>4</v>
      </c>
      <c r="H835">
        <v>848</v>
      </c>
      <c r="I835">
        <v>848</v>
      </c>
      <c r="J835">
        <f t="shared" si="50"/>
        <v>1</v>
      </c>
      <c r="K835">
        <f t="shared" si="51"/>
        <v>10</v>
      </c>
    </row>
    <row r="836" spans="1:11" ht="15">
      <c r="A836" s="71" t="s">
        <v>1616</v>
      </c>
      <c r="B836" s="39" t="s">
        <v>1678</v>
      </c>
      <c r="C836" s="39">
        <v>7122344649</v>
      </c>
      <c r="D836" s="55" t="s">
        <v>11</v>
      </c>
      <c r="E836" s="39" t="s">
        <v>8</v>
      </c>
      <c r="F836">
        <f t="shared" si="48"/>
        <v>1</v>
      </c>
      <c r="G836">
        <f t="shared" si="49"/>
        <v>4</v>
      </c>
      <c r="H836">
        <v>849</v>
      </c>
      <c r="I836">
        <v>849</v>
      </c>
      <c r="J836">
        <f t="shared" si="50"/>
        <v>1</v>
      </c>
      <c r="K836">
        <f t="shared" si="51"/>
        <v>10</v>
      </c>
    </row>
    <row r="837" spans="1:11" ht="15">
      <c r="A837" s="71" t="s">
        <v>1618</v>
      </c>
      <c r="B837" s="39" t="s">
        <v>1680</v>
      </c>
      <c r="C837" s="39">
        <v>9461820272</v>
      </c>
      <c r="D837" s="55" t="s">
        <v>7</v>
      </c>
      <c r="E837" s="39" t="s">
        <v>8</v>
      </c>
      <c r="F837">
        <f t="shared" si="48"/>
        <v>1</v>
      </c>
      <c r="G837">
        <f t="shared" si="49"/>
        <v>4</v>
      </c>
      <c r="H837">
        <v>850</v>
      </c>
      <c r="I837">
        <v>850</v>
      </c>
      <c r="J837">
        <f t="shared" si="50"/>
        <v>1</v>
      </c>
      <c r="K837">
        <f t="shared" si="51"/>
        <v>10</v>
      </c>
    </row>
    <row r="838" spans="1:11" ht="15">
      <c r="A838" s="71" t="s">
        <v>1620</v>
      </c>
      <c r="B838" s="39" t="s">
        <v>1682</v>
      </c>
      <c r="C838" s="39">
        <v>7121139580</v>
      </c>
      <c r="D838" s="55" t="s">
        <v>11</v>
      </c>
      <c r="E838" s="39" t="s">
        <v>8</v>
      </c>
      <c r="F838">
        <f t="shared" si="48"/>
        <v>1</v>
      </c>
      <c r="G838">
        <f t="shared" si="49"/>
        <v>4</v>
      </c>
      <c r="H838">
        <v>851</v>
      </c>
      <c r="I838">
        <v>851</v>
      </c>
      <c r="J838">
        <f t="shared" si="50"/>
        <v>1</v>
      </c>
      <c r="K838">
        <f t="shared" si="51"/>
        <v>10</v>
      </c>
    </row>
    <row r="839" spans="1:11" ht="15">
      <c r="A839" s="71" t="s">
        <v>1622</v>
      </c>
      <c r="B839" s="39" t="s">
        <v>1684</v>
      </c>
      <c r="C839" s="39">
        <v>7121220023</v>
      </c>
      <c r="D839" s="55" t="s">
        <v>11</v>
      </c>
      <c r="E839" s="39" t="s">
        <v>8</v>
      </c>
      <c r="F839">
        <f t="shared" si="48"/>
        <v>1</v>
      </c>
      <c r="G839">
        <f t="shared" si="49"/>
        <v>4</v>
      </c>
      <c r="H839">
        <v>852</v>
      </c>
      <c r="I839">
        <v>852</v>
      </c>
      <c r="J839">
        <f t="shared" si="50"/>
        <v>1</v>
      </c>
      <c r="K839">
        <f t="shared" si="51"/>
        <v>10</v>
      </c>
    </row>
    <row r="840" spans="1:11" ht="15">
      <c r="A840" s="71" t="s">
        <v>1624</v>
      </c>
      <c r="B840" s="39" t="s">
        <v>1686</v>
      </c>
      <c r="C840" s="39">
        <v>7122422898</v>
      </c>
      <c r="D840" s="55" t="s">
        <v>11</v>
      </c>
      <c r="E840" s="39" t="s">
        <v>8</v>
      </c>
      <c r="F840">
        <f t="shared" si="48"/>
        <v>1</v>
      </c>
      <c r="G840">
        <f t="shared" si="49"/>
        <v>4</v>
      </c>
      <c r="H840">
        <v>853</v>
      </c>
      <c r="I840">
        <v>853</v>
      </c>
      <c r="J840">
        <f t="shared" si="50"/>
        <v>1</v>
      </c>
      <c r="K840">
        <f t="shared" si="51"/>
        <v>10</v>
      </c>
    </row>
    <row r="841" spans="1:11" ht="15">
      <c r="A841" s="71" t="s">
        <v>1626</v>
      </c>
      <c r="B841" s="39" t="s">
        <v>1688</v>
      </c>
      <c r="C841" s="39">
        <v>9461463501</v>
      </c>
      <c r="D841" s="55" t="s">
        <v>11</v>
      </c>
      <c r="E841" s="39" t="s">
        <v>8</v>
      </c>
      <c r="F841">
        <f t="shared" si="48"/>
        <v>1</v>
      </c>
      <c r="G841">
        <f t="shared" si="49"/>
        <v>4</v>
      </c>
      <c r="H841">
        <v>854</v>
      </c>
      <c r="I841">
        <v>854</v>
      </c>
      <c r="J841">
        <f t="shared" si="50"/>
        <v>1</v>
      </c>
      <c r="K841">
        <f t="shared" si="51"/>
        <v>10</v>
      </c>
    </row>
    <row r="842" spans="1:11" ht="15">
      <c r="A842" s="71" t="s">
        <v>1627</v>
      </c>
      <c r="B842" s="39" t="s">
        <v>1689</v>
      </c>
      <c r="C842" s="39">
        <v>7122473915</v>
      </c>
      <c r="D842" s="55" t="s">
        <v>11</v>
      </c>
      <c r="E842" s="39" t="s">
        <v>8</v>
      </c>
      <c r="F842">
        <f t="shared" si="48"/>
        <v>1</v>
      </c>
      <c r="G842">
        <f t="shared" si="49"/>
        <v>4</v>
      </c>
      <c r="H842">
        <v>855</v>
      </c>
      <c r="I842">
        <v>855</v>
      </c>
      <c r="J842">
        <f t="shared" si="50"/>
        <v>1</v>
      </c>
      <c r="K842">
        <f t="shared" si="51"/>
        <v>10</v>
      </c>
    </row>
    <row r="843" spans="1:11" ht="15">
      <c r="A843" s="71" t="s">
        <v>1629</v>
      </c>
      <c r="B843" s="39" t="s">
        <v>1690</v>
      </c>
      <c r="C843" s="39">
        <v>9462408361</v>
      </c>
      <c r="D843" s="55" t="s">
        <v>11</v>
      </c>
      <c r="E843" s="39" t="s">
        <v>8</v>
      </c>
      <c r="F843">
        <f t="shared" si="48"/>
        <v>1</v>
      </c>
      <c r="G843">
        <f t="shared" si="49"/>
        <v>4</v>
      </c>
      <c r="H843">
        <v>856</v>
      </c>
      <c r="I843">
        <v>856</v>
      </c>
      <c r="J843">
        <f t="shared" si="50"/>
        <v>1</v>
      </c>
      <c r="K843">
        <f t="shared" si="51"/>
        <v>10</v>
      </c>
    </row>
    <row r="844" spans="1:11" ht="15">
      <c r="A844" s="71" t="s">
        <v>1631</v>
      </c>
      <c r="B844" s="55" t="s">
        <v>1691</v>
      </c>
      <c r="C844" s="39">
        <v>7131923855</v>
      </c>
      <c r="D844" s="55" t="s">
        <v>11</v>
      </c>
      <c r="E844" s="39" t="s">
        <v>8</v>
      </c>
      <c r="F844">
        <f t="shared" si="48"/>
        <v>1</v>
      </c>
      <c r="G844">
        <f t="shared" si="49"/>
        <v>4</v>
      </c>
      <c r="H844">
        <v>857</v>
      </c>
      <c r="I844">
        <v>857</v>
      </c>
      <c r="J844">
        <f t="shared" si="50"/>
        <v>1</v>
      </c>
      <c r="K844">
        <f t="shared" si="51"/>
        <v>10</v>
      </c>
    </row>
    <row r="845" spans="1:11" ht="15">
      <c r="A845" s="71" t="s">
        <v>1633</v>
      </c>
      <c r="B845" s="39" t="s">
        <v>1692</v>
      </c>
      <c r="C845" s="39">
        <v>7122728172</v>
      </c>
      <c r="D845" s="55" t="s">
        <v>11</v>
      </c>
      <c r="E845" s="39" t="s">
        <v>8</v>
      </c>
      <c r="F845">
        <f t="shared" si="48"/>
        <v>1</v>
      </c>
      <c r="G845">
        <f t="shared" si="49"/>
        <v>4</v>
      </c>
      <c r="H845">
        <v>858</v>
      </c>
      <c r="I845">
        <v>858</v>
      </c>
      <c r="J845">
        <f t="shared" si="50"/>
        <v>1</v>
      </c>
      <c r="K845">
        <f t="shared" si="51"/>
        <v>10</v>
      </c>
    </row>
    <row r="846" spans="1:11" ht="15">
      <c r="A846" s="71" t="s">
        <v>1635</v>
      </c>
      <c r="B846" s="39" t="s">
        <v>1693</v>
      </c>
      <c r="C846" s="39">
        <v>7122406847</v>
      </c>
      <c r="D846" s="55" t="s">
        <v>11</v>
      </c>
      <c r="E846" s="39" t="s">
        <v>8</v>
      </c>
      <c r="F846">
        <f t="shared" si="48"/>
        <v>1</v>
      </c>
      <c r="G846">
        <f t="shared" si="49"/>
        <v>4</v>
      </c>
      <c r="H846">
        <v>859</v>
      </c>
      <c r="I846">
        <v>859</v>
      </c>
      <c r="J846">
        <f t="shared" si="50"/>
        <v>1</v>
      </c>
      <c r="K846">
        <f t="shared" si="51"/>
        <v>10</v>
      </c>
    </row>
    <row r="847" spans="1:11" ht="15">
      <c r="A847" s="71" t="s">
        <v>1637</v>
      </c>
      <c r="B847" s="39" t="s">
        <v>1694</v>
      </c>
      <c r="C847" s="39">
        <v>9180000525</v>
      </c>
      <c r="D847" s="55" t="s">
        <v>51</v>
      </c>
      <c r="E847" s="39" t="s">
        <v>8</v>
      </c>
      <c r="F847">
        <f t="shared" si="48"/>
        <v>1</v>
      </c>
      <c r="G847">
        <f t="shared" si="49"/>
        <v>4</v>
      </c>
      <c r="H847">
        <v>860</v>
      </c>
      <c r="I847">
        <v>860</v>
      </c>
      <c r="J847">
        <f t="shared" si="50"/>
        <v>1</v>
      </c>
      <c r="K847">
        <f t="shared" si="51"/>
        <v>10</v>
      </c>
    </row>
    <row r="848" spans="1:11" ht="15">
      <c r="A848" s="71" t="s">
        <v>1639</v>
      </c>
      <c r="B848" s="39" t="s">
        <v>1695</v>
      </c>
      <c r="C848" s="39">
        <v>9461744594</v>
      </c>
      <c r="D848" s="55" t="s">
        <v>11</v>
      </c>
      <c r="E848" s="39" t="s">
        <v>8</v>
      </c>
      <c r="F848">
        <f t="shared" si="48"/>
        <v>1</v>
      </c>
      <c r="G848">
        <f t="shared" si="49"/>
        <v>4</v>
      </c>
      <c r="H848">
        <v>861</v>
      </c>
      <c r="I848">
        <v>861</v>
      </c>
      <c r="J848">
        <f t="shared" si="50"/>
        <v>1</v>
      </c>
      <c r="K848">
        <f t="shared" si="51"/>
        <v>10</v>
      </c>
    </row>
    <row r="849" spans="1:11" ht="15">
      <c r="A849" s="71" t="s">
        <v>1641</v>
      </c>
      <c r="B849" s="39" t="s">
        <v>1696</v>
      </c>
      <c r="C849" s="39">
        <v>7132789152</v>
      </c>
      <c r="D849" s="55" t="s">
        <v>11</v>
      </c>
      <c r="E849" s="39" t="s">
        <v>8</v>
      </c>
      <c r="F849">
        <f t="shared" si="48"/>
        <v>1</v>
      </c>
      <c r="G849">
        <f t="shared" si="49"/>
        <v>4</v>
      </c>
      <c r="H849">
        <v>862</v>
      </c>
      <c r="I849">
        <v>862</v>
      </c>
      <c r="J849">
        <f t="shared" si="50"/>
        <v>1</v>
      </c>
      <c r="K849">
        <f t="shared" si="51"/>
        <v>10</v>
      </c>
    </row>
    <row r="850" spans="1:11" ht="15">
      <c r="A850" s="71" t="s">
        <v>1643</v>
      </c>
      <c r="B850" s="39" t="s">
        <v>1697</v>
      </c>
      <c r="C850" s="39">
        <v>7121570852</v>
      </c>
      <c r="D850" s="56" t="s">
        <v>11</v>
      </c>
      <c r="E850" s="39" t="s">
        <v>8</v>
      </c>
      <c r="F850">
        <f t="shared" si="48"/>
        <v>1</v>
      </c>
      <c r="G850">
        <f t="shared" si="49"/>
        <v>4</v>
      </c>
      <c r="H850">
        <v>863</v>
      </c>
      <c r="I850">
        <v>863</v>
      </c>
      <c r="J850">
        <f t="shared" si="50"/>
        <v>1</v>
      </c>
      <c r="K850">
        <f t="shared" si="51"/>
        <v>10</v>
      </c>
    </row>
    <row r="851" spans="1:11" ht="15">
      <c r="A851" s="71" t="s">
        <v>1645</v>
      </c>
      <c r="B851" s="55" t="s">
        <v>1698</v>
      </c>
      <c r="C851" s="39">
        <v>7121592894</v>
      </c>
      <c r="D851" s="55" t="s">
        <v>11</v>
      </c>
      <c r="E851" s="39" t="s">
        <v>8</v>
      </c>
      <c r="F851">
        <f aca="true" t="shared" si="52" ref="F851:F914">COUNTIF($C$19:$C$927,C851)</f>
        <v>1</v>
      </c>
      <c r="G851">
        <f t="shared" si="49"/>
        <v>4</v>
      </c>
      <c r="H851">
        <v>864</v>
      </c>
      <c r="I851">
        <v>864</v>
      </c>
      <c r="J851">
        <f t="shared" si="50"/>
        <v>1</v>
      </c>
      <c r="K851">
        <f t="shared" si="51"/>
        <v>10</v>
      </c>
    </row>
    <row r="852" spans="1:11" ht="15">
      <c r="A852" s="71" t="s">
        <v>1647</v>
      </c>
      <c r="B852" s="39" t="s">
        <v>1699</v>
      </c>
      <c r="C852" s="39">
        <v>7122745673</v>
      </c>
      <c r="D852" s="55" t="s">
        <v>11</v>
      </c>
      <c r="E852" s="39" t="s">
        <v>8</v>
      </c>
      <c r="F852">
        <f t="shared" si="52"/>
        <v>1</v>
      </c>
      <c r="G852">
        <f aca="true" t="shared" si="53" ref="G852:G915">FIND(".",A852)</f>
        <v>4</v>
      </c>
      <c r="H852">
        <v>865</v>
      </c>
      <c r="I852">
        <v>865</v>
      </c>
      <c r="J852">
        <f aca="true" t="shared" si="54" ref="J852:J915">IF(I852=H852,1,0)</f>
        <v>1</v>
      </c>
      <c r="K852">
        <f aca="true" t="shared" si="55" ref="K852:K915">LEN(C852)</f>
        <v>10</v>
      </c>
    </row>
    <row r="853" spans="1:11" ht="15">
      <c r="A853" s="71" t="s">
        <v>1649</v>
      </c>
      <c r="B853" s="39" t="s">
        <v>1700</v>
      </c>
      <c r="C853" s="39">
        <v>5391071135</v>
      </c>
      <c r="D853" s="55" t="s">
        <v>7</v>
      </c>
      <c r="E853" s="39" t="s">
        <v>8</v>
      </c>
      <c r="F853">
        <f t="shared" si="52"/>
        <v>1</v>
      </c>
      <c r="G853">
        <f t="shared" si="53"/>
        <v>4</v>
      </c>
      <c r="H853">
        <v>866</v>
      </c>
      <c r="I853">
        <v>866</v>
      </c>
      <c r="J853">
        <f t="shared" si="54"/>
        <v>1</v>
      </c>
      <c r="K853">
        <f t="shared" si="55"/>
        <v>10</v>
      </c>
    </row>
    <row r="854" spans="1:11" ht="38.25" customHeight="1">
      <c r="A854" s="71" t="s">
        <v>1651</v>
      </c>
      <c r="B854" s="55" t="s">
        <v>1701</v>
      </c>
      <c r="C854" s="55">
        <v>9462093041</v>
      </c>
      <c r="D854" s="55" t="s">
        <v>11</v>
      </c>
      <c r="E854" s="39" t="s">
        <v>8</v>
      </c>
      <c r="F854">
        <f t="shared" si="52"/>
        <v>1</v>
      </c>
      <c r="G854">
        <f t="shared" si="53"/>
        <v>4</v>
      </c>
      <c r="H854">
        <v>867</v>
      </c>
      <c r="I854">
        <v>867</v>
      </c>
      <c r="J854">
        <f t="shared" si="54"/>
        <v>1</v>
      </c>
      <c r="K854">
        <f t="shared" si="55"/>
        <v>10</v>
      </c>
    </row>
    <row r="855" spans="1:11" ht="15">
      <c r="A855" s="71" t="s">
        <v>1653</v>
      </c>
      <c r="B855" s="39" t="s">
        <v>1702</v>
      </c>
      <c r="C855" s="39">
        <v>7122501126</v>
      </c>
      <c r="D855" s="55" t="s">
        <v>11</v>
      </c>
      <c r="E855" s="39" t="s">
        <v>8</v>
      </c>
      <c r="F855">
        <f t="shared" si="52"/>
        <v>1</v>
      </c>
      <c r="G855">
        <f t="shared" si="53"/>
        <v>4</v>
      </c>
      <c r="H855">
        <v>868</v>
      </c>
      <c r="I855">
        <v>868</v>
      </c>
      <c r="J855">
        <f t="shared" si="54"/>
        <v>1</v>
      </c>
      <c r="K855">
        <f t="shared" si="55"/>
        <v>10</v>
      </c>
    </row>
    <row r="856" spans="1:11" ht="15">
      <c r="A856" s="71" t="s">
        <v>1655</v>
      </c>
      <c r="B856" s="39" t="s">
        <v>1703</v>
      </c>
      <c r="C856" s="39">
        <v>9460006753</v>
      </c>
      <c r="D856" s="55" t="s">
        <v>11</v>
      </c>
      <c r="E856" s="39" t="s">
        <v>8</v>
      </c>
      <c r="F856">
        <f t="shared" si="52"/>
        <v>1</v>
      </c>
      <c r="G856">
        <f t="shared" si="53"/>
        <v>4</v>
      </c>
      <c r="H856">
        <v>869</v>
      </c>
      <c r="I856">
        <v>869</v>
      </c>
      <c r="J856">
        <f t="shared" si="54"/>
        <v>1</v>
      </c>
      <c r="K856">
        <f t="shared" si="55"/>
        <v>10</v>
      </c>
    </row>
    <row r="857" spans="1:11" ht="15">
      <c r="A857" s="71" t="s">
        <v>1657</v>
      </c>
      <c r="B857" s="39" t="s">
        <v>1704</v>
      </c>
      <c r="C857" s="39">
        <v>7122721365</v>
      </c>
      <c r="D857" s="55" t="s">
        <v>11</v>
      </c>
      <c r="E857" s="39" t="s">
        <v>8</v>
      </c>
      <c r="F857">
        <f t="shared" si="52"/>
        <v>1</v>
      </c>
      <c r="G857">
        <f t="shared" si="53"/>
        <v>4</v>
      </c>
      <c r="H857">
        <v>870</v>
      </c>
      <c r="I857">
        <v>870</v>
      </c>
      <c r="J857">
        <f t="shared" si="54"/>
        <v>1</v>
      </c>
      <c r="K857">
        <f t="shared" si="55"/>
        <v>10</v>
      </c>
    </row>
    <row r="858" spans="1:11" ht="15">
      <c r="A858" s="71" t="s">
        <v>1659</v>
      </c>
      <c r="B858" s="39" t="s">
        <v>1705</v>
      </c>
      <c r="C858" s="39">
        <v>9462214964</v>
      </c>
      <c r="D858" s="55" t="s">
        <v>11</v>
      </c>
      <c r="E858" s="39" t="s">
        <v>8</v>
      </c>
      <c r="F858">
        <f t="shared" si="52"/>
        <v>1</v>
      </c>
      <c r="G858">
        <f t="shared" si="53"/>
        <v>4</v>
      </c>
      <c r="H858">
        <v>871</v>
      </c>
      <c r="I858">
        <v>871</v>
      </c>
      <c r="J858">
        <f t="shared" si="54"/>
        <v>1</v>
      </c>
      <c r="K858">
        <f t="shared" si="55"/>
        <v>10</v>
      </c>
    </row>
    <row r="859" spans="1:11" ht="15">
      <c r="A859" s="71" t="s">
        <v>1661</v>
      </c>
      <c r="B859" s="39" t="s">
        <v>1706</v>
      </c>
      <c r="C859" s="39">
        <v>9462368414</v>
      </c>
      <c r="D859" s="55" t="s">
        <v>11</v>
      </c>
      <c r="E859" s="39" t="s">
        <v>8</v>
      </c>
      <c r="F859">
        <f t="shared" si="52"/>
        <v>1</v>
      </c>
      <c r="G859">
        <f t="shared" si="53"/>
        <v>4</v>
      </c>
      <c r="H859">
        <v>872</v>
      </c>
      <c r="I859">
        <v>872</v>
      </c>
      <c r="J859">
        <f t="shared" si="54"/>
        <v>1</v>
      </c>
      <c r="K859">
        <f t="shared" si="55"/>
        <v>10</v>
      </c>
    </row>
    <row r="860" spans="1:11" ht="15">
      <c r="A860" s="71" t="s">
        <v>1663</v>
      </c>
      <c r="B860" s="39" t="s">
        <v>1707</v>
      </c>
      <c r="C860" s="39">
        <v>7120087243</v>
      </c>
      <c r="D860" s="55" t="s">
        <v>11</v>
      </c>
      <c r="E860" s="39" t="s">
        <v>8</v>
      </c>
      <c r="F860">
        <f t="shared" si="52"/>
        <v>1</v>
      </c>
      <c r="G860">
        <f t="shared" si="53"/>
        <v>4</v>
      </c>
      <c r="H860">
        <v>873</v>
      </c>
      <c r="I860">
        <v>873</v>
      </c>
      <c r="J860">
        <f t="shared" si="54"/>
        <v>1</v>
      </c>
      <c r="K860">
        <f t="shared" si="55"/>
        <v>10</v>
      </c>
    </row>
    <row r="861" spans="1:11" ht="15">
      <c r="A861" s="71" t="s">
        <v>1665</v>
      </c>
      <c r="B861" s="39" t="s">
        <v>1708</v>
      </c>
      <c r="C861" s="39">
        <v>9460010016</v>
      </c>
      <c r="D861" s="55" t="s">
        <v>51</v>
      </c>
      <c r="E861" s="39" t="s">
        <v>8</v>
      </c>
      <c r="F861">
        <f t="shared" si="52"/>
        <v>1</v>
      </c>
      <c r="G861">
        <f t="shared" si="53"/>
        <v>4</v>
      </c>
      <c r="H861">
        <v>874</v>
      </c>
      <c r="I861">
        <v>874</v>
      </c>
      <c r="J861">
        <f t="shared" si="54"/>
        <v>1</v>
      </c>
      <c r="K861">
        <f t="shared" si="55"/>
        <v>10</v>
      </c>
    </row>
    <row r="862" spans="1:11" ht="15">
      <c r="A862" s="71" t="s">
        <v>1667</v>
      </c>
      <c r="B862" s="39" t="s">
        <v>1709</v>
      </c>
      <c r="C862" s="39">
        <v>7122681097</v>
      </c>
      <c r="D862" s="55" t="s">
        <v>11</v>
      </c>
      <c r="E862" s="39" t="s">
        <v>8</v>
      </c>
      <c r="F862">
        <f t="shared" si="52"/>
        <v>1</v>
      </c>
      <c r="G862">
        <f t="shared" si="53"/>
        <v>4</v>
      </c>
      <c r="H862">
        <v>875</v>
      </c>
      <c r="I862">
        <v>875</v>
      </c>
      <c r="J862">
        <f t="shared" si="54"/>
        <v>1</v>
      </c>
      <c r="K862">
        <f t="shared" si="55"/>
        <v>10</v>
      </c>
    </row>
    <row r="863" spans="1:11" ht="15">
      <c r="A863" s="71" t="s">
        <v>1669</v>
      </c>
      <c r="B863" s="39" t="s">
        <v>1710</v>
      </c>
      <c r="C863" s="39">
        <v>7120203643</v>
      </c>
      <c r="D863" s="56" t="s">
        <v>11</v>
      </c>
      <c r="E863" s="39" t="s">
        <v>8</v>
      </c>
      <c r="F863">
        <f t="shared" si="52"/>
        <v>1</v>
      </c>
      <c r="G863">
        <f t="shared" si="53"/>
        <v>4</v>
      </c>
      <c r="H863">
        <v>876</v>
      </c>
      <c r="I863">
        <v>876</v>
      </c>
      <c r="J863">
        <f t="shared" si="54"/>
        <v>1</v>
      </c>
      <c r="K863">
        <f t="shared" si="55"/>
        <v>10</v>
      </c>
    </row>
    <row r="864" spans="1:11" ht="15">
      <c r="A864" s="71" t="s">
        <v>1671</v>
      </c>
      <c r="B864" s="39" t="s">
        <v>1711</v>
      </c>
      <c r="C864" s="39">
        <v>7122649739</v>
      </c>
      <c r="D864" s="55" t="s">
        <v>11</v>
      </c>
      <c r="E864" s="39" t="s">
        <v>8</v>
      </c>
      <c r="F864">
        <f t="shared" si="52"/>
        <v>1</v>
      </c>
      <c r="G864">
        <f t="shared" si="53"/>
        <v>4</v>
      </c>
      <c r="H864">
        <v>877</v>
      </c>
      <c r="I864">
        <v>877</v>
      </c>
      <c r="J864">
        <f t="shared" si="54"/>
        <v>1</v>
      </c>
      <c r="K864">
        <f t="shared" si="55"/>
        <v>10</v>
      </c>
    </row>
    <row r="865" spans="1:11" ht="15">
      <c r="A865" s="71" t="s">
        <v>1673</v>
      </c>
      <c r="B865" s="39" t="s">
        <v>1712</v>
      </c>
      <c r="C865" s="39">
        <v>7122321973</v>
      </c>
      <c r="D865" s="55" t="s">
        <v>51</v>
      </c>
      <c r="E865" s="39" t="s">
        <v>8</v>
      </c>
      <c r="F865">
        <f t="shared" si="52"/>
        <v>1</v>
      </c>
      <c r="G865">
        <f t="shared" si="53"/>
        <v>4</v>
      </c>
      <c r="H865">
        <v>878</v>
      </c>
      <c r="I865">
        <v>878</v>
      </c>
      <c r="J865">
        <f t="shared" si="54"/>
        <v>1</v>
      </c>
      <c r="K865">
        <f t="shared" si="55"/>
        <v>10</v>
      </c>
    </row>
    <row r="866" spans="1:11" ht="15">
      <c r="A866" s="71" t="s">
        <v>1675</v>
      </c>
      <c r="B866" s="27" t="s">
        <v>1713</v>
      </c>
      <c r="C866" s="12">
        <v>7120150734</v>
      </c>
      <c r="D866" s="12" t="s">
        <v>273</v>
      </c>
      <c r="E866" s="39" t="s">
        <v>8</v>
      </c>
      <c r="F866">
        <f t="shared" si="52"/>
        <v>1</v>
      </c>
      <c r="G866">
        <f t="shared" si="53"/>
        <v>4</v>
      </c>
      <c r="H866">
        <v>879</v>
      </c>
      <c r="I866">
        <v>879</v>
      </c>
      <c r="J866">
        <f t="shared" si="54"/>
        <v>1</v>
      </c>
      <c r="K866">
        <f t="shared" si="55"/>
        <v>10</v>
      </c>
    </row>
    <row r="867" spans="1:11" ht="30">
      <c r="A867" s="71" t="s">
        <v>1677</v>
      </c>
      <c r="B867" s="28" t="s">
        <v>1714</v>
      </c>
      <c r="C867" s="12">
        <v>7120160514</v>
      </c>
      <c r="D867" s="12" t="s">
        <v>51</v>
      </c>
      <c r="E867" s="39" t="s">
        <v>529</v>
      </c>
      <c r="F867">
        <f t="shared" si="52"/>
        <v>1</v>
      </c>
      <c r="G867">
        <f t="shared" si="53"/>
        <v>4</v>
      </c>
      <c r="H867">
        <v>880</v>
      </c>
      <c r="I867">
        <v>880</v>
      </c>
      <c r="J867">
        <f t="shared" si="54"/>
        <v>1</v>
      </c>
      <c r="K867">
        <f t="shared" si="55"/>
        <v>10</v>
      </c>
    </row>
    <row r="868" spans="1:11" ht="15">
      <c r="A868" s="71" t="s">
        <v>1679</v>
      </c>
      <c r="B868" s="28" t="s">
        <v>1715</v>
      </c>
      <c r="C868" s="12">
        <v>7120166505</v>
      </c>
      <c r="D868" s="12" t="s">
        <v>51</v>
      </c>
      <c r="E868" s="11" t="s">
        <v>8</v>
      </c>
      <c r="F868">
        <f t="shared" si="52"/>
        <v>1</v>
      </c>
      <c r="G868">
        <f t="shared" si="53"/>
        <v>4</v>
      </c>
      <c r="H868">
        <v>881</v>
      </c>
      <c r="I868">
        <v>881</v>
      </c>
      <c r="J868">
        <f t="shared" si="54"/>
        <v>1</v>
      </c>
      <c r="K868">
        <f t="shared" si="55"/>
        <v>10</v>
      </c>
    </row>
    <row r="869" spans="1:11" ht="15">
      <c r="A869" s="71" t="s">
        <v>1681</v>
      </c>
      <c r="B869" s="12" t="s">
        <v>592</v>
      </c>
      <c r="C869" s="12">
        <v>5060001394</v>
      </c>
      <c r="D869" s="23" t="s">
        <v>11</v>
      </c>
      <c r="E869" s="23" t="s">
        <v>8</v>
      </c>
      <c r="F869">
        <f t="shared" si="52"/>
        <v>1</v>
      </c>
      <c r="G869">
        <f t="shared" si="53"/>
        <v>4</v>
      </c>
      <c r="H869">
        <v>896</v>
      </c>
      <c r="I869">
        <v>896</v>
      </c>
      <c r="J869">
        <f t="shared" si="54"/>
        <v>1</v>
      </c>
      <c r="K869">
        <f t="shared" si="55"/>
        <v>10</v>
      </c>
    </row>
    <row r="870" spans="1:11" ht="15">
      <c r="A870" s="71" t="s">
        <v>1683</v>
      </c>
      <c r="B870" s="12" t="s">
        <v>1727</v>
      </c>
      <c r="C870" s="12">
        <v>9462274268</v>
      </c>
      <c r="D870" s="14" t="s">
        <v>11</v>
      </c>
      <c r="E870" s="23" t="s">
        <v>8</v>
      </c>
      <c r="F870">
        <f t="shared" si="52"/>
        <v>1</v>
      </c>
      <c r="G870">
        <f t="shared" si="53"/>
        <v>4</v>
      </c>
      <c r="H870">
        <v>906</v>
      </c>
      <c r="I870">
        <v>906</v>
      </c>
      <c r="J870">
        <f t="shared" si="54"/>
        <v>1</v>
      </c>
      <c r="K870">
        <f t="shared" si="55"/>
        <v>10</v>
      </c>
    </row>
    <row r="871" spans="1:11" ht="15">
      <c r="A871" s="71" t="s">
        <v>1685</v>
      </c>
      <c r="B871" s="12" t="s">
        <v>1728</v>
      </c>
      <c r="C871" s="12">
        <v>7151725928</v>
      </c>
      <c r="D871" s="14" t="s">
        <v>7</v>
      </c>
      <c r="E871" s="23" t="s">
        <v>8</v>
      </c>
      <c r="F871">
        <f t="shared" si="52"/>
        <v>1</v>
      </c>
      <c r="G871">
        <f t="shared" si="53"/>
        <v>4</v>
      </c>
      <c r="H871">
        <v>935</v>
      </c>
      <c r="I871">
        <v>935</v>
      </c>
      <c r="J871">
        <f t="shared" si="54"/>
        <v>1</v>
      </c>
      <c r="K871">
        <f t="shared" si="55"/>
        <v>10</v>
      </c>
    </row>
    <row r="872" spans="1:11" ht="15">
      <c r="A872" s="71" t="s">
        <v>1687</v>
      </c>
      <c r="B872" s="12" t="s">
        <v>1729</v>
      </c>
      <c r="C872" s="12">
        <v>7120061775</v>
      </c>
      <c r="D872" s="14" t="s">
        <v>7</v>
      </c>
      <c r="E872" s="23" t="s">
        <v>8</v>
      </c>
      <c r="F872">
        <f t="shared" si="52"/>
        <v>1</v>
      </c>
      <c r="G872">
        <f t="shared" si="53"/>
        <v>4</v>
      </c>
      <c r="H872">
        <v>959</v>
      </c>
      <c r="I872">
        <v>959</v>
      </c>
      <c r="J872">
        <f t="shared" si="54"/>
        <v>1</v>
      </c>
      <c r="K872">
        <f t="shared" si="55"/>
        <v>10</v>
      </c>
    </row>
    <row r="873" spans="1:11" ht="15">
      <c r="A873" s="71" t="s">
        <v>1730</v>
      </c>
      <c r="B873" s="12" t="s">
        <v>1731</v>
      </c>
      <c r="C873" s="12">
        <v>9462329199</v>
      </c>
      <c r="D873" s="14" t="s">
        <v>7</v>
      </c>
      <c r="E873" s="23" t="s">
        <v>8</v>
      </c>
      <c r="F873">
        <f t="shared" si="52"/>
        <v>1</v>
      </c>
      <c r="G873">
        <f t="shared" si="53"/>
        <v>4</v>
      </c>
      <c r="H873">
        <v>984</v>
      </c>
      <c r="I873">
        <v>984</v>
      </c>
      <c r="J873">
        <f t="shared" si="54"/>
        <v>1</v>
      </c>
      <c r="K873">
        <f t="shared" si="55"/>
        <v>10</v>
      </c>
    </row>
    <row r="874" spans="1:11" ht="15">
      <c r="A874" s="71" t="s">
        <v>1732</v>
      </c>
      <c r="B874" s="12" t="s">
        <v>1733</v>
      </c>
      <c r="C874" s="12">
        <v>9191218914</v>
      </c>
      <c r="D874" s="14" t="s">
        <v>11</v>
      </c>
      <c r="E874" s="55" t="s">
        <v>8</v>
      </c>
      <c r="F874">
        <f t="shared" si="52"/>
        <v>1</v>
      </c>
      <c r="G874">
        <f t="shared" si="53"/>
        <v>4</v>
      </c>
      <c r="H874">
        <v>1077</v>
      </c>
      <c r="I874">
        <v>1077</v>
      </c>
      <c r="J874">
        <f t="shared" si="54"/>
        <v>1</v>
      </c>
      <c r="K874">
        <f t="shared" si="55"/>
        <v>10</v>
      </c>
    </row>
    <row r="875" spans="1:11" ht="15">
      <c r="A875" s="71" t="s">
        <v>1734</v>
      </c>
      <c r="B875" s="12" t="s">
        <v>1735</v>
      </c>
      <c r="C875" s="12">
        <v>9461366761</v>
      </c>
      <c r="D875" s="14" t="s">
        <v>11</v>
      </c>
      <c r="E875" s="23" t="s">
        <v>8</v>
      </c>
      <c r="F875">
        <f t="shared" si="52"/>
        <v>1</v>
      </c>
      <c r="G875">
        <f t="shared" si="53"/>
        <v>4</v>
      </c>
      <c r="H875">
        <v>1105</v>
      </c>
      <c r="I875">
        <v>1105</v>
      </c>
      <c r="J875">
        <f t="shared" si="54"/>
        <v>1</v>
      </c>
      <c r="K875">
        <f t="shared" si="55"/>
        <v>10</v>
      </c>
    </row>
    <row r="876" spans="1:11" ht="15">
      <c r="A876" s="71" t="s">
        <v>1736</v>
      </c>
      <c r="B876" s="12" t="s">
        <v>1737</v>
      </c>
      <c r="C876" s="12">
        <v>9462553407</v>
      </c>
      <c r="D876" s="14" t="s">
        <v>7</v>
      </c>
      <c r="E876" s="23" t="s">
        <v>8</v>
      </c>
      <c r="F876">
        <f t="shared" si="52"/>
        <v>1</v>
      </c>
      <c r="G876">
        <f t="shared" si="53"/>
        <v>4</v>
      </c>
      <c r="H876">
        <v>1123</v>
      </c>
      <c r="I876">
        <v>1123</v>
      </c>
      <c r="J876">
        <f t="shared" si="54"/>
        <v>1</v>
      </c>
      <c r="K876">
        <f t="shared" si="55"/>
        <v>10</v>
      </c>
    </row>
    <row r="877" spans="1:11" ht="15">
      <c r="A877" s="71" t="s">
        <v>1738</v>
      </c>
      <c r="B877" s="12" t="s">
        <v>578</v>
      </c>
      <c r="C877" s="12">
        <v>7120101560</v>
      </c>
      <c r="D877" s="23" t="s">
        <v>7</v>
      </c>
      <c r="E877" s="23" t="s">
        <v>8</v>
      </c>
      <c r="F877">
        <f t="shared" si="52"/>
        <v>1</v>
      </c>
      <c r="G877">
        <f t="shared" si="53"/>
        <v>4</v>
      </c>
      <c r="H877">
        <v>1173</v>
      </c>
      <c r="I877">
        <v>1173</v>
      </c>
      <c r="J877">
        <f t="shared" si="54"/>
        <v>1</v>
      </c>
      <c r="K877">
        <f t="shared" si="55"/>
        <v>10</v>
      </c>
    </row>
    <row r="878" spans="1:11" ht="15">
      <c r="A878" s="71" t="s">
        <v>1739</v>
      </c>
      <c r="B878" s="12" t="s">
        <v>1740</v>
      </c>
      <c r="C878" s="12">
        <v>5632086719</v>
      </c>
      <c r="D878" s="14" t="s">
        <v>7</v>
      </c>
      <c r="E878" s="23" t="s">
        <v>8</v>
      </c>
      <c r="F878">
        <f t="shared" si="52"/>
        <v>1</v>
      </c>
      <c r="G878">
        <f t="shared" si="53"/>
        <v>4</v>
      </c>
      <c r="H878">
        <v>1189</v>
      </c>
      <c r="I878">
        <v>1189</v>
      </c>
      <c r="J878">
        <f t="shared" si="54"/>
        <v>1</v>
      </c>
      <c r="K878">
        <f t="shared" si="55"/>
        <v>10</v>
      </c>
    </row>
    <row r="879" spans="1:11" ht="15">
      <c r="A879" s="71" t="s">
        <v>1741</v>
      </c>
      <c r="B879" s="12" t="s">
        <v>1742</v>
      </c>
      <c r="C879" s="12">
        <v>7122653480</v>
      </c>
      <c r="D879" s="14" t="s">
        <v>11</v>
      </c>
      <c r="E879" s="23" t="s">
        <v>8</v>
      </c>
      <c r="F879">
        <f t="shared" si="52"/>
        <v>1</v>
      </c>
      <c r="G879">
        <f t="shared" si="53"/>
        <v>4</v>
      </c>
      <c r="H879">
        <v>1192</v>
      </c>
      <c r="I879">
        <v>1192</v>
      </c>
      <c r="J879">
        <f t="shared" si="54"/>
        <v>1</v>
      </c>
      <c r="K879">
        <f t="shared" si="55"/>
        <v>10</v>
      </c>
    </row>
    <row r="880" spans="1:11" ht="15">
      <c r="A880" s="71" t="s">
        <v>1743</v>
      </c>
      <c r="B880" s="12" t="s">
        <v>1744</v>
      </c>
      <c r="C880" s="12">
        <v>9462323334</v>
      </c>
      <c r="D880" s="14" t="s">
        <v>11</v>
      </c>
      <c r="E880" s="23" t="s">
        <v>8</v>
      </c>
      <c r="F880">
        <f t="shared" si="52"/>
        <v>1</v>
      </c>
      <c r="G880">
        <f t="shared" si="53"/>
        <v>4</v>
      </c>
      <c r="H880">
        <v>1193</v>
      </c>
      <c r="I880">
        <v>1193</v>
      </c>
      <c r="J880">
        <f t="shared" si="54"/>
        <v>1</v>
      </c>
      <c r="K880">
        <f t="shared" si="55"/>
        <v>10</v>
      </c>
    </row>
    <row r="881" spans="1:11" ht="15">
      <c r="A881" s="71" t="s">
        <v>1745</v>
      </c>
      <c r="B881" s="9" t="s">
        <v>934</v>
      </c>
      <c r="C881" s="9">
        <v>5060083015</v>
      </c>
      <c r="D881" s="25" t="s">
        <v>11</v>
      </c>
      <c r="E881" s="55" t="s">
        <v>8</v>
      </c>
      <c r="F881">
        <f t="shared" si="52"/>
        <v>1</v>
      </c>
      <c r="G881">
        <f t="shared" si="53"/>
        <v>4</v>
      </c>
      <c r="H881">
        <v>1330</v>
      </c>
      <c r="I881">
        <v>1330</v>
      </c>
      <c r="J881">
        <f t="shared" si="54"/>
        <v>1</v>
      </c>
      <c r="K881">
        <f t="shared" si="55"/>
        <v>10</v>
      </c>
    </row>
    <row r="882" spans="1:11" ht="15">
      <c r="A882" s="71" t="s">
        <v>1746</v>
      </c>
      <c r="B882" s="9" t="s">
        <v>1747</v>
      </c>
      <c r="C882" s="9">
        <v>7132921628</v>
      </c>
      <c r="D882" s="25" t="s">
        <v>11</v>
      </c>
      <c r="E882" s="55" t="s">
        <v>8</v>
      </c>
      <c r="F882">
        <f t="shared" si="52"/>
        <v>1</v>
      </c>
      <c r="G882">
        <f t="shared" si="53"/>
        <v>4</v>
      </c>
      <c r="H882">
        <v>1336</v>
      </c>
      <c r="I882">
        <v>1336</v>
      </c>
      <c r="J882">
        <f t="shared" si="54"/>
        <v>1</v>
      </c>
      <c r="K882">
        <f t="shared" si="55"/>
        <v>10</v>
      </c>
    </row>
    <row r="883" spans="1:11" ht="15">
      <c r="A883" s="71" t="s">
        <v>1748</v>
      </c>
      <c r="B883" s="9" t="s">
        <v>1749</v>
      </c>
      <c r="C883" s="9">
        <v>7121807716</v>
      </c>
      <c r="D883" s="25" t="s">
        <v>11</v>
      </c>
      <c r="E883" s="55" t="s">
        <v>8</v>
      </c>
      <c r="F883">
        <f t="shared" si="52"/>
        <v>1</v>
      </c>
      <c r="G883">
        <f t="shared" si="53"/>
        <v>4</v>
      </c>
      <c r="H883">
        <v>1340</v>
      </c>
      <c r="I883">
        <v>1340</v>
      </c>
      <c r="J883">
        <f t="shared" si="54"/>
        <v>1</v>
      </c>
      <c r="K883">
        <f t="shared" si="55"/>
        <v>10</v>
      </c>
    </row>
    <row r="884" spans="1:11" ht="15">
      <c r="A884" s="71" t="s">
        <v>1750</v>
      </c>
      <c r="B884" s="10" t="s">
        <v>758</v>
      </c>
      <c r="C884" s="10">
        <v>7150201844</v>
      </c>
      <c r="D884" s="25" t="s">
        <v>7</v>
      </c>
      <c r="E884" s="55" t="s">
        <v>8</v>
      </c>
      <c r="F884">
        <f t="shared" si="52"/>
        <v>1</v>
      </c>
      <c r="G884">
        <f t="shared" si="53"/>
        <v>4</v>
      </c>
      <c r="H884">
        <v>1382</v>
      </c>
      <c r="I884">
        <v>1382</v>
      </c>
      <c r="J884">
        <f t="shared" si="54"/>
        <v>1</v>
      </c>
      <c r="K884">
        <f t="shared" si="55"/>
        <v>10</v>
      </c>
    </row>
    <row r="885" spans="1:11" ht="15">
      <c r="A885" s="71" t="s">
        <v>1751</v>
      </c>
      <c r="B885" s="10" t="s">
        <v>1752</v>
      </c>
      <c r="C885" s="10">
        <v>5371914004</v>
      </c>
      <c r="D885" s="25" t="s">
        <v>11</v>
      </c>
      <c r="E885" s="55" t="s">
        <v>8</v>
      </c>
      <c r="F885">
        <f t="shared" si="52"/>
        <v>1</v>
      </c>
      <c r="G885">
        <f t="shared" si="53"/>
        <v>4</v>
      </c>
      <c r="H885">
        <v>1383</v>
      </c>
      <c r="I885">
        <v>1383</v>
      </c>
      <c r="J885">
        <f t="shared" si="54"/>
        <v>1</v>
      </c>
      <c r="K885">
        <f t="shared" si="55"/>
        <v>10</v>
      </c>
    </row>
    <row r="886" spans="1:11" ht="15">
      <c r="A886" s="71" t="s">
        <v>1753</v>
      </c>
      <c r="B886" s="10" t="s">
        <v>1754</v>
      </c>
      <c r="C886" s="10">
        <v>7120202419</v>
      </c>
      <c r="D886" s="25" t="s">
        <v>7</v>
      </c>
      <c r="E886" s="55" t="s">
        <v>8</v>
      </c>
      <c r="F886">
        <f t="shared" si="52"/>
        <v>1</v>
      </c>
      <c r="G886">
        <f t="shared" si="53"/>
        <v>4</v>
      </c>
      <c r="H886">
        <v>1388</v>
      </c>
      <c r="I886">
        <v>1388</v>
      </c>
      <c r="J886">
        <f t="shared" si="54"/>
        <v>1</v>
      </c>
      <c r="K886">
        <f t="shared" si="55"/>
        <v>10</v>
      </c>
    </row>
    <row r="887" spans="1:11" ht="15">
      <c r="A887" s="71" t="s">
        <v>1755</v>
      </c>
      <c r="B887" s="10" t="s">
        <v>1756</v>
      </c>
      <c r="C887" s="10">
        <v>7160018254</v>
      </c>
      <c r="D887" s="25" t="s">
        <v>7</v>
      </c>
      <c r="E887" s="55" t="s">
        <v>8</v>
      </c>
      <c r="F887">
        <f t="shared" si="52"/>
        <v>1</v>
      </c>
      <c r="G887">
        <f t="shared" si="53"/>
        <v>4</v>
      </c>
      <c r="H887">
        <v>1389</v>
      </c>
      <c r="I887">
        <v>1389</v>
      </c>
      <c r="J887">
        <f t="shared" si="54"/>
        <v>1</v>
      </c>
      <c r="K887">
        <f t="shared" si="55"/>
        <v>10</v>
      </c>
    </row>
    <row r="888" spans="1:11" ht="15">
      <c r="A888" s="71" t="s">
        <v>1757</v>
      </c>
      <c r="B888" s="10" t="s">
        <v>1758</v>
      </c>
      <c r="C888" s="10">
        <v>5381638540</v>
      </c>
      <c r="D888" s="25" t="s">
        <v>11</v>
      </c>
      <c r="E888" s="55" t="s">
        <v>8</v>
      </c>
      <c r="F888">
        <f t="shared" si="52"/>
        <v>1</v>
      </c>
      <c r="G888">
        <f t="shared" si="53"/>
        <v>4</v>
      </c>
      <c r="H888">
        <v>1390</v>
      </c>
      <c r="I888">
        <v>1390</v>
      </c>
      <c r="J888">
        <f t="shared" si="54"/>
        <v>1</v>
      </c>
      <c r="K888">
        <f t="shared" si="55"/>
        <v>10</v>
      </c>
    </row>
    <row r="889" spans="1:11" ht="15">
      <c r="A889" s="71" t="s">
        <v>1759</v>
      </c>
      <c r="B889" s="10" t="s">
        <v>1760</v>
      </c>
      <c r="C889" s="10">
        <v>7122623680</v>
      </c>
      <c r="D889" s="25" t="s">
        <v>11</v>
      </c>
      <c r="E889" s="55" t="s">
        <v>8</v>
      </c>
      <c r="F889">
        <f t="shared" si="52"/>
        <v>1</v>
      </c>
      <c r="G889">
        <f t="shared" si="53"/>
        <v>4</v>
      </c>
      <c r="H889">
        <v>1391</v>
      </c>
      <c r="I889">
        <v>1391</v>
      </c>
      <c r="J889">
        <f t="shared" si="54"/>
        <v>1</v>
      </c>
      <c r="K889">
        <f t="shared" si="55"/>
        <v>10</v>
      </c>
    </row>
    <row r="890" spans="1:11" ht="15">
      <c r="A890" s="71" t="s">
        <v>1761</v>
      </c>
      <c r="B890" s="10" t="s">
        <v>1762</v>
      </c>
      <c r="C890" s="10">
        <v>7122541775</v>
      </c>
      <c r="D890" s="25" t="s">
        <v>20</v>
      </c>
      <c r="E890" s="55" t="s">
        <v>8</v>
      </c>
      <c r="F890">
        <f t="shared" si="52"/>
        <v>1</v>
      </c>
      <c r="G890">
        <f t="shared" si="53"/>
        <v>4</v>
      </c>
      <c r="H890">
        <v>1394</v>
      </c>
      <c r="I890">
        <v>1394</v>
      </c>
      <c r="J890">
        <f t="shared" si="54"/>
        <v>1</v>
      </c>
      <c r="K890">
        <f t="shared" si="55"/>
        <v>10</v>
      </c>
    </row>
    <row r="891" spans="1:11" ht="15">
      <c r="A891" s="71" t="s">
        <v>1763</v>
      </c>
      <c r="B891" s="10" t="s">
        <v>1764</v>
      </c>
      <c r="C891" s="10">
        <v>5422971817</v>
      </c>
      <c r="D891" s="25" t="s">
        <v>7</v>
      </c>
      <c r="E891" s="55" t="s">
        <v>8</v>
      </c>
      <c r="F891">
        <f t="shared" si="52"/>
        <v>1</v>
      </c>
      <c r="G891">
        <f t="shared" si="53"/>
        <v>4</v>
      </c>
      <c r="H891">
        <v>1395</v>
      </c>
      <c r="I891">
        <v>1395</v>
      </c>
      <c r="J891">
        <f t="shared" si="54"/>
        <v>1</v>
      </c>
      <c r="K891">
        <f t="shared" si="55"/>
        <v>10</v>
      </c>
    </row>
    <row r="892" spans="1:11" ht="15">
      <c r="A892" s="71" t="s">
        <v>1765</v>
      </c>
      <c r="B892" s="10" t="s">
        <v>1766</v>
      </c>
      <c r="C892" s="10">
        <v>9460003140</v>
      </c>
      <c r="D892" s="25" t="s">
        <v>11</v>
      </c>
      <c r="E892" s="55" t="s">
        <v>8</v>
      </c>
      <c r="F892">
        <f t="shared" si="52"/>
        <v>1</v>
      </c>
      <c r="G892">
        <f t="shared" si="53"/>
        <v>4</v>
      </c>
      <c r="H892">
        <v>1396</v>
      </c>
      <c r="I892">
        <v>1396</v>
      </c>
      <c r="J892">
        <f t="shared" si="54"/>
        <v>1</v>
      </c>
      <c r="K892">
        <f t="shared" si="55"/>
        <v>10</v>
      </c>
    </row>
    <row r="893" spans="1:11" ht="15">
      <c r="A893" s="71" t="s">
        <v>1767</v>
      </c>
      <c r="B893" s="10" t="s">
        <v>1768</v>
      </c>
      <c r="C893" s="10">
        <v>7941628616</v>
      </c>
      <c r="D893" s="25" t="s">
        <v>11</v>
      </c>
      <c r="E893" s="55" t="s">
        <v>8</v>
      </c>
      <c r="F893">
        <f t="shared" si="52"/>
        <v>1</v>
      </c>
      <c r="G893">
        <f t="shared" si="53"/>
        <v>4</v>
      </c>
      <c r="H893">
        <v>1399</v>
      </c>
      <c r="I893">
        <v>1399</v>
      </c>
      <c r="J893">
        <f t="shared" si="54"/>
        <v>1</v>
      </c>
      <c r="K893">
        <f t="shared" si="55"/>
        <v>10</v>
      </c>
    </row>
    <row r="894" spans="1:11" ht="15">
      <c r="A894" s="71" t="s">
        <v>1769</v>
      </c>
      <c r="B894" s="57" t="s">
        <v>1770</v>
      </c>
      <c r="C894" s="26">
        <v>9462178085</v>
      </c>
      <c r="D894" s="26" t="s">
        <v>11</v>
      </c>
      <c r="E894" s="57" t="s">
        <v>8</v>
      </c>
      <c r="F894">
        <f t="shared" si="52"/>
        <v>1</v>
      </c>
      <c r="G894">
        <f t="shared" si="53"/>
        <v>4</v>
      </c>
      <c r="H894">
        <v>1401</v>
      </c>
      <c r="I894">
        <v>1401</v>
      </c>
      <c r="J894">
        <f t="shared" si="54"/>
        <v>1</v>
      </c>
      <c r="K894">
        <f t="shared" si="55"/>
        <v>10</v>
      </c>
    </row>
    <row r="895" spans="1:11" ht="15">
      <c r="A895" s="71" t="s">
        <v>1771</v>
      </c>
      <c r="B895" s="12" t="s">
        <v>1772</v>
      </c>
      <c r="C895" s="12">
        <v>7161001942</v>
      </c>
      <c r="D895" s="12" t="s">
        <v>51</v>
      </c>
      <c r="E895" s="11" t="s">
        <v>8</v>
      </c>
      <c r="F895">
        <f t="shared" si="52"/>
        <v>1</v>
      </c>
      <c r="G895">
        <f t="shared" si="53"/>
        <v>4</v>
      </c>
      <c r="H895">
        <v>1402</v>
      </c>
      <c r="I895">
        <v>1402</v>
      </c>
      <c r="J895">
        <f t="shared" si="54"/>
        <v>1</v>
      </c>
      <c r="K895">
        <f t="shared" si="55"/>
        <v>10</v>
      </c>
    </row>
    <row r="896" spans="1:11" ht="15">
      <c r="A896" s="71" t="s">
        <v>1773</v>
      </c>
      <c r="B896" s="11" t="s">
        <v>1774</v>
      </c>
      <c r="C896" s="12">
        <v>7121014619</v>
      </c>
      <c r="D896" s="12" t="s">
        <v>11</v>
      </c>
      <c r="E896" s="11" t="s">
        <v>8</v>
      </c>
      <c r="F896">
        <f t="shared" si="52"/>
        <v>1</v>
      </c>
      <c r="G896">
        <f t="shared" si="53"/>
        <v>4</v>
      </c>
      <c r="H896">
        <v>1403</v>
      </c>
      <c r="I896">
        <v>1403</v>
      </c>
      <c r="J896">
        <f t="shared" si="54"/>
        <v>1</v>
      </c>
      <c r="K896">
        <f t="shared" si="55"/>
        <v>10</v>
      </c>
    </row>
    <row r="897" spans="1:11" ht="15">
      <c r="A897" s="71" t="s">
        <v>1775</v>
      </c>
      <c r="B897" s="11" t="s">
        <v>1776</v>
      </c>
      <c r="C897" s="12">
        <v>7121774112</v>
      </c>
      <c r="D897" s="12" t="s">
        <v>11</v>
      </c>
      <c r="E897" s="11" t="s">
        <v>8</v>
      </c>
      <c r="F897">
        <f t="shared" si="52"/>
        <v>1</v>
      </c>
      <c r="G897">
        <f t="shared" si="53"/>
        <v>4</v>
      </c>
      <c r="H897">
        <v>1405</v>
      </c>
      <c r="I897">
        <v>1405</v>
      </c>
      <c r="J897">
        <f t="shared" si="54"/>
        <v>1</v>
      </c>
      <c r="K897">
        <f t="shared" si="55"/>
        <v>10</v>
      </c>
    </row>
    <row r="898" spans="1:11" ht="15">
      <c r="A898" s="71" t="s">
        <v>1777</v>
      </c>
      <c r="B898" s="12" t="s">
        <v>1778</v>
      </c>
      <c r="C898" s="12">
        <v>9462377778</v>
      </c>
      <c r="D898" s="12" t="s">
        <v>11</v>
      </c>
      <c r="E898" s="11" t="s">
        <v>8</v>
      </c>
      <c r="F898">
        <f t="shared" si="52"/>
        <v>1</v>
      </c>
      <c r="G898">
        <f t="shared" si="53"/>
        <v>4</v>
      </c>
      <c r="H898">
        <v>1406</v>
      </c>
      <c r="I898">
        <v>1406</v>
      </c>
      <c r="J898">
        <f t="shared" si="54"/>
        <v>1</v>
      </c>
      <c r="K898">
        <f t="shared" si="55"/>
        <v>10</v>
      </c>
    </row>
    <row r="899" spans="1:11" ht="15">
      <c r="A899" s="71" t="s">
        <v>1779</v>
      </c>
      <c r="B899" s="12" t="s">
        <v>1780</v>
      </c>
      <c r="C899" s="12">
        <v>7122351945</v>
      </c>
      <c r="D899" s="12" t="s">
        <v>51</v>
      </c>
      <c r="E899" s="11" t="s">
        <v>8</v>
      </c>
      <c r="F899">
        <f t="shared" si="52"/>
        <v>1</v>
      </c>
      <c r="G899">
        <f t="shared" si="53"/>
        <v>4</v>
      </c>
      <c r="H899">
        <v>1409</v>
      </c>
      <c r="I899">
        <v>1409</v>
      </c>
      <c r="J899">
        <f t="shared" si="54"/>
        <v>1</v>
      </c>
      <c r="K899">
        <f t="shared" si="55"/>
        <v>10</v>
      </c>
    </row>
    <row r="900" spans="1:11" ht="15">
      <c r="A900" s="71" t="s">
        <v>1781</v>
      </c>
      <c r="B900" s="12" t="s">
        <v>1782</v>
      </c>
      <c r="C900" s="12">
        <v>7141021479</v>
      </c>
      <c r="D900" s="12" t="s">
        <v>11</v>
      </c>
      <c r="E900" s="11" t="s">
        <v>8</v>
      </c>
      <c r="F900">
        <f t="shared" si="52"/>
        <v>1</v>
      </c>
      <c r="G900">
        <f t="shared" si="53"/>
        <v>4</v>
      </c>
      <c r="H900">
        <v>1411</v>
      </c>
      <c r="I900">
        <v>1411</v>
      </c>
      <c r="J900">
        <f t="shared" si="54"/>
        <v>1</v>
      </c>
      <c r="K900">
        <f t="shared" si="55"/>
        <v>10</v>
      </c>
    </row>
    <row r="901" spans="1:11" ht="15">
      <c r="A901" s="71" t="s">
        <v>1783</v>
      </c>
      <c r="B901" s="12" t="s">
        <v>1784</v>
      </c>
      <c r="C901" s="12">
        <v>7121000221</v>
      </c>
      <c r="D901" s="12" t="s">
        <v>11</v>
      </c>
      <c r="E901" s="11" t="s">
        <v>8</v>
      </c>
      <c r="F901">
        <f t="shared" si="52"/>
        <v>1</v>
      </c>
      <c r="G901">
        <f t="shared" si="53"/>
        <v>4</v>
      </c>
      <c r="H901">
        <v>1412</v>
      </c>
      <c r="I901">
        <v>1412</v>
      </c>
      <c r="J901">
        <f t="shared" si="54"/>
        <v>1</v>
      </c>
      <c r="K901">
        <f t="shared" si="55"/>
        <v>10</v>
      </c>
    </row>
    <row r="902" spans="1:11" ht="15">
      <c r="A902" s="71" t="s">
        <v>1785</v>
      </c>
      <c r="B902" s="12" t="s">
        <v>1786</v>
      </c>
      <c r="C902" s="12">
        <v>9462092923</v>
      </c>
      <c r="D902" s="12" t="s">
        <v>7</v>
      </c>
      <c r="E902" s="11" t="s">
        <v>8</v>
      </c>
      <c r="F902">
        <f t="shared" si="52"/>
        <v>1</v>
      </c>
      <c r="G902">
        <f t="shared" si="53"/>
        <v>4</v>
      </c>
      <c r="H902">
        <v>1414</v>
      </c>
      <c r="I902">
        <v>1414</v>
      </c>
      <c r="J902">
        <f t="shared" si="54"/>
        <v>1</v>
      </c>
      <c r="K902">
        <f t="shared" si="55"/>
        <v>10</v>
      </c>
    </row>
    <row r="903" spans="1:11" ht="15">
      <c r="A903" s="71" t="s">
        <v>1787</v>
      </c>
      <c r="B903" s="11" t="s">
        <v>1788</v>
      </c>
      <c r="C903" s="12">
        <v>7120152696</v>
      </c>
      <c r="D903" s="12" t="s">
        <v>7</v>
      </c>
      <c r="E903" s="11" t="s">
        <v>8</v>
      </c>
      <c r="F903">
        <f t="shared" si="52"/>
        <v>1</v>
      </c>
      <c r="G903">
        <f t="shared" si="53"/>
        <v>4</v>
      </c>
      <c r="H903">
        <v>1415</v>
      </c>
      <c r="I903">
        <v>1415</v>
      </c>
      <c r="J903">
        <f t="shared" si="54"/>
        <v>1</v>
      </c>
      <c r="K903">
        <f t="shared" si="55"/>
        <v>10</v>
      </c>
    </row>
    <row r="904" spans="1:11" ht="15">
      <c r="A904" s="71" t="s">
        <v>1789</v>
      </c>
      <c r="B904" s="11" t="s">
        <v>1790</v>
      </c>
      <c r="C904" s="12">
        <v>7122794045</v>
      </c>
      <c r="D904" s="12" t="s">
        <v>7</v>
      </c>
      <c r="E904" s="11" t="s">
        <v>8</v>
      </c>
      <c r="F904">
        <f t="shared" si="52"/>
        <v>1</v>
      </c>
      <c r="G904">
        <f t="shared" si="53"/>
        <v>4</v>
      </c>
      <c r="H904">
        <v>1416</v>
      </c>
      <c r="I904">
        <v>1416</v>
      </c>
      <c r="J904">
        <f t="shared" si="54"/>
        <v>1</v>
      </c>
      <c r="K904">
        <f t="shared" si="55"/>
        <v>10</v>
      </c>
    </row>
    <row r="905" spans="1:11" ht="15">
      <c r="A905" s="71" t="s">
        <v>1791</v>
      </c>
      <c r="B905" s="11" t="s">
        <v>1792</v>
      </c>
      <c r="C905" s="12">
        <v>9461451461</v>
      </c>
      <c r="D905" s="12" t="s">
        <v>7</v>
      </c>
      <c r="E905" s="11" t="s">
        <v>8</v>
      </c>
      <c r="F905">
        <f t="shared" si="52"/>
        <v>1</v>
      </c>
      <c r="G905">
        <f t="shared" si="53"/>
        <v>4</v>
      </c>
      <c r="H905">
        <v>1417</v>
      </c>
      <c r="I905">
        <v>1417</v>
      </c>
      <c r="J905">
        <f t="shared" si="54"/>
        <v>1</v>
      </c>
      <c r="K905">
        <f t="shared" si="55"/>
        <v>10</v>
      </c>
    </row>
    <row r="906" spans="1:11" ht="15">
      <c r="A906" s="71" t="s">
        <v>1793</v>
      </c>
      <c r="B906" s="23" t="s">
        <v>1794</v>
      </c>
      <c r="C906" s="14">
        <v>9461812858</v>
      </c>
      <c r="D906" s="14" t="s">
        <v>7</v>
      </c>
      <c r="E906" s="11" t="s">
        <v>8</v>
      </c>
      <c r="F906">
        <f t="shared" si="52"/>
        <v>1</v>
      </c>
      <c r="G906">
        <f t="shared" si="53"/>
        <v>4</v>
      </c>
      <c r="H906">
        <v>1420</v>
      </c>
      <c r="I906">
        <v>1420</v>
      </c>
      <c r="J906">
        <f t="shared" si="54"/>
        <v>1</v>
      </c>
      <c r="K906">
        <f t="shared" si="55"/>
        <v>10</v>
      </c>
    </row>
    <row r="907" spans="1:11" ht="15">
      <c r="A907" s="71" t="s">
        <v>1795</v>
      </c>
      <c r="B907" s="23" t="s">
        <v>1796</v>
      </c>
      <c r="C907" s="14">
        <v>7122605305</v>
      </c>
      <c r="D907" s="14" t="s">
        <v>51</v>
      </c>
      <c r="E907" s="11" t="s">
        <v>8</v>
      </c>
      <c r="F907">
        <f t="shared" si="52"/>
        <v>1</v>
      </c>
      <c r="G907">
        <f t="shared" si="53"/>
        <v>4</v>
      </c>
      <c r="H907">
        <v>1423</v>
      </c>
      <c r="I907">
        <v>1423</v>
      </c>
      <c r="J907">
        <f t="shared" si="54"/>
        <v>1</v>
      </c>
      <c r="K907">
        <f t="shared" si="55"/>
        <v>10</v>
      </c>
    </row>
    <row r="908" spans="1:11" ht="15">
      <c r="A908" s="71" t="s">
        <v>1797</v>
      </c>
      <c r="B908" s="23" t="s">
        <v>1798</v>
      </c>
      <c r="C908" s="14">
        <v>7121099515</v>
      </c>
      <c r="D908" s="14" t="s">
        <v>11</v>
      </c>
      <c r="E908" s="11" t="s">
        <v>8</v>
      </c>
      <c r="F908">
        <f t="shared" si="52"/>
        <v>1</v>
      </c>
      <c r="G908">
        <f t="shared" si="53"/>
        <v>4</v>
      </c>
      <c r="H908">
        <v>1424</v>
      </c>
      <c r="I908">
        <v>1424</v>
      </c>
      <c r="J908">
        <f t="shared" si="54"/>
        <v>1</v>
      </c>
      <c r="K908">
        <f t="shared" si="55"/>
        <v>10</v>
      </c>
    </row>
    <row r="909" spans="1:11" ht="15">
      <c r="A909" s="71" t="s">
        <v>1799</v>
      </c>
      <c r="B909" s="23" t="s">
        <v>1800</v>
      </c>
      <c r="C909" s="14">
        <v>7130202125</v>
      </c>
      <c r="D909" s="14" t="s">
        <v>7</v>
      </c>
      <c r="E909" s="11" t="s">
        <v>8</v>
      </c>
      <c r="F909">
        <f t="shared" si="52"/>
        <v>1</v>
      </c>
      <c r="G909">
        <f t="shared" si="53"/>
        <v>4</v>
      </c>
      <c r="H909">
        <v>1427</v>
      </c>
      <c r="I909">
        <v>1427</v>
      </c>
      <c r="J909">
        <f t="shared" si="54"/>
        <v>1</v>
      </c>
      <c r="K909">
        <f t="shared" si="55"/>
        <v>10</v>
      </c>
    </row>
    <row r="910" spans="1:11" ht="15">
      <c r="A910" s="71" t="s">
        <v>1801</v>
      </c>
      <c r="B910" s="23" t="s">
        <v>1802</v>
      </c>
      <c r="C910" s="14">
        <v>7122506738</v>
      </c>
      <c r="D910" s="14" t="s">
        <v>11</v>
      </c>
      <c r="E910" s="11" t="s">
        <v>8</v>
      </c>
      <c r="F910">
        <f t="shared" si="52"/>
        <v>1</v>
      </c>
      <c r="G910">
        <f t="shared" si="53"/>
        <v>4</v>
      </c>
      <c r="H910">
        <v>1428</v>
      </c>
      <c r="I910">
        <v>1428</v>
      </c>
      <c r="J910">
        <f t="shared" si="54"/>
        <v>1</v>
      </c>
      <c r="K910">
        <f t="shared" si="55"/>
        <v>10</v>
      </c>
    </row>
    <row r="911" spans="1:11" ht="15">
      <c r="A911" s="71" t="s">
        <v>1803</v>
      </c>
      <c r="B911" s="11" t="s">
        <v>1804</v>
      </c>
      <c r="C911" s="58">
        <v>7160003040</v>
      </c>
      <c r="D911" s="14" t="s">
        <v>7</v>
      </c>
      <c r="E911" s="11" t="s">
        <v>8</v>
      </c>
      <c r="F911">
        <f t="shared" si="52"/>
        <v>1</v>
      </c>
      <c r="G911">
        <f t="shared" si="53"/>
        <v>4</v>
      </c>
      <c r="H911">
        <v>1431</v>
      </c>
      <c r="I911">
        <v>1431</v>
      </c>
      <c r="J911">
        <f t="shared" si="54"/>
        <v>1</v>
      </c>
      <c r="K911">
        <f t="shared" si="55"/>
        <v>10</v>
      </c>
    </row>
    <row r="912" spans="1:11" ht="15">
      <c r="A912" s="71" t="s">
        <v>1805</v>
      </c>
      <c r="B912" s="11" t="s">
        <v>1806</v>
      </c>
      <c r="C912" s="11">
        <v>9462467470</v>
      </c>
      <c r="D912" s="11" t="s">
        <v>11</v>
      </c>
      <c r="E912" s="11" t="s">
        <v>8</v>
      </c>
      <c r="F912">
        <f t="shared" si="52"/>
        <v>1</v>
      </c>
      <c r="G912">
        <f t="shared" si="53"/>
        <v>4</v>
      </c>
      <c r="H912">
        <v>1434</v>
      </c>
      <c r="I912">
        <v>1434</v>
      </c>
      <c r="J912">
        <f t="shared" si="54"/>
        <v>1</v>
      </c>
      <c r="K912">
        <f t="shared" si="55"/>
        <v>10</v>
      </c>
    </row>
    <row r="913" spans="1:11" ht="15">
      <c r="A913" s="71" t="s">
        <v>1807</v>
      </c>
      <c r="B913" s="11" t="s">
        <v>1808</v>
      </c>
      <c r="C913" s="11">
        <v>7131877115</v>
      </c>
      <c r="D913" s="14" t="s">
        <v>7</v>
      </c>
      <c r="E913" s="11" t="s">
        <v>8</v>
      </c>
      <c r="F913">
        <f t="shared" si="52"/>
        <v>1</v>
      </c>
      <c r="G913">
        <f t="shared" si="53"/>
        <v>4</v>
      </c>
      <c r="H913">
        <v>1437</v>
      </c>
      <c r="I913">
        <v>1437</v>
      </c>
      <c r="J913">
        <f t="shared" si="54"/>
        <v>1</v>
      </c>
      <c r="K913">
        <f t="shared" si="55"/>
        <v>10</v>
      </c>
    </row>
    <row r="914" spans="1:11" ht="15">
      <c r="A914" s="71" t="s">
        <v>1809</v>
      </c>
      <c r="B914" s="11" t="s">
        <v>1810</v>
      </c>
      <c r="C914" s="11">
        <v>7122681186</v>
      </c>
      <c r="D914" s="14" t="s">
        <v>7</v>
      </c>
      <c r="E914" s="11" t="s">
        <v>8</v>
      </c>
      <c r="F914">
        <f t="shared" si="52"/>
        <v>1</v>
      </c>
      <c r="G914">
        <f t="shared" si="53"/>
        <v>4</v>
      </c>
      <c r="H914">
        <v>1441</v>
      </c>
      <c r="I914">
        <v>1441</v>
      </c>
      <c r="J914">
        <f t="shared" si="54"/>
        <v>1</v>
      </c>
      <c r="K914">
        <f t="shared" si="55"/>
        <v>10</v>
      </c>
    </row>
    <row r="915" spans="1:11" ht="15">
      <c r="A915" s="71" t="s">
        <v>1811</v>
      </c>
      <c r="B915" s="11" t="s">
        <v>1812</v>
      </c>
      <c r="C915" s="11">
        <v>9541187061</v>
      </c>
      <c r="D915" s="11" t="s">
        <v>7</v>
      </c>
      <c r="E915" s="11" t="s">
        <v>8</v>
      </c>
      <c r="F915">
        <f aca="true" t="shared" si="56" ref="F915:F927">COUNTIF($C$19:$C$927,C915)</f>
        <v>1</v>
      </c>
      <c r="G915">
        <f t="shared" si="53"/>
        <v>4</v>
      </c>
      <c r="H915">
        <v>1443</v>
      </c>
      <c r="I915">
        <v>1443</v>
      </c>
      <c r="J915">
        <f t="shared" si="54"/>
        <v>1</v>
      </c>
      <c r="K915">
        <f t="shared" si="55"/>
        <v>10</v>
      </c>
    </row>
    <row r="916" spans="1:11" ht="15">
      <c r="A916" s="71" t="s">
        <v>1813</v>
      </c>
      <c r="B916" s="11" t="s">
        <v>1814</v>
      </c>
      <c r="C916" s="11">
        <v>9462282598</v>
      </c>
      <c r="D916" s="11" t="s">
        <v>11</v>
      </c>
      <c r="E916" s="11" t="s">
        <v>8</v>
      </c>
      <c r="F916">
        <f t="shared" si="56"/>
        <v>1</v>
      </c>
      <c r="G916">
        <f aca="true" t="shared" si="57" ref="G916:G927">FIND(".",A916)</f>
        <v>4</v>
      </c>
      <c r="H916">
        <v>1444</v>
      </c>
      <c r="I916">
        <v>1444</v>
      </c>
      <c r="J916">
        <f aca="true" t="shared" si="58" ref="J916:J927">IF(I916=H916,1,0)</f>
        <v>1</v>
      </c>
      <c r="K916">
        <f aca="true" t="shared" si="59" ref="K916:K927">LEN(C916)</f>
        <v>10</v>
      </c>
    </row>
    <row r="917" spans="1:11" ht="15">
      <c r="A917" s="71" t="s">
        <v>1815</v>
      </c>
      <c r="B917" s="58" t="s">
        <v>1816</v>
      </c>
      <c r="C917" s="58">
        <v>7131778643</v>
      </c>
      <c r="D917" s="58" t="s">
        <v>11</v>
      </c>
      <c r="E917" s="11" t="s">
        <v>8</v>
      </c>
      <c r="F917">
        <f t="shared" si="56"/>
        <v>1</v>
      </c>
      <c r="G917">
        <f t="shared" si="57"/>
        <v>4</v>
      </c>
      <c r="H917">
        <v>1449</v>
      </c>
      <c r="I917">
        <v>1449</v>
      </c>
      <c r="J917">
        <f t="shared" si="58"/>
        <v>1</v>
      </c>
      <c r="K917">
        <f t="shared" si="59"/>
        <v>10</v>
      </c>
    </row>
    <row r="918" spans="1:11" ht="15">
      <c r="A918" s="71" t="s">
        <v>1817</v>
      </c>
      <c r="B918" s="58" t="s">
        <v>1818</v>
      </c>
      <c r="C918" s="58">
        <v>7123217309</v>
      </c>
      <c r="D918" s="58" t="s">
        <v>11</v>
      </c>
      <c r="E918" s="11" t="s">
        <v>8</v>
      </c>
      <c r="F918">
        <f t="shared" si="56"/>
        <v>1</v>
      </c>
      <c r="G918">
        <f t="shared" si="57"/>
        <v>4</v>
      </c>
      <c r="H918">
        <v>1451</v>
      </c>
      <c r="I918">
        <v>1451</v>
      </c>
      <c r="J918">
        <f t="shared" si="58"/>
        <v>1</v>
      </c>
      <c r="K918">
        <f t="shared" si="59"/>
        <v>10</v>
      </c>
    </row>
    <row r="919" spans="1:11" ht="15">
      <c r="A919" s="71" t="s">
        <v>1819</v>
      </c>
      <c r="B919" s="58" t="s">
        <v>1820</v>
      </c>
      <c r="C919" s="58">
        <v>7120170197</v>
      </c>
      <c r="D919" s="58" t="s">
        <v>1821</v>
      </c>
      <c r="E919" s="11" t="s">
        <v>8</v>
      </c>
      <c r="F919">
        <f t="shared" si="56"/>
        <v>1</v>
      </c>
      <c r="G919">
        <f t="shared" si="57"/>
        <v>4</v>
      </c>
      <c r="H919">
        <v>1452</v>
      </c>
      <c r="I919">
        <v>1452</v>
      </c>
      <c r="J919">
        <f t="shared" si="58"/>
        <v>1</v>
      </c>
      <c r="K919">
        <f t="shared" si="59"/>
        <v>10</v>
      </c>
    </row>
    <row r="920" spans="1:11" ht="15">
      <c r="A920" s="71" t="s">
        <v>1822</v>
      </c>
      <c r="B920" s="58" t="s">
        <v>1823</v>
      </c>
      <c r="C920" s="58">
        <v>7120101256</v>
      </c>
      <c r="D920" s="58" t="s">
        <v>11</v>
      </c>
      <c r="E920" s="11" t="s">
        <v>8</v>
      </c>
      <c r="F920">
        <f t="shared" si="56"/>
        <v>1</v>
      </c>
      <c r="G920">
        <f t="shared" si="57"/>
        <v>4</v>
      </c>
      <c r="H920">
        <v>1453</v>
      </c>
      <c r="I920">
        <v>1453</v>
      </c>
      <c r="J920">
        <f t="shared" si="58"/>
        <v>1</v>
      </c>
      <c r="K920">
        <f t="shared" si="59"/>
        <v>10</v>
      </c>
    </row>
    <row r="921" spans="1:11" ht="15">
      <c r="A921" s="71" t="s">
        <v>1824</v>
      </c>
      <c r="B921" s="58" t="s">
        <v>1825</v>
      </c>
      <c r="C921" s="58">
        <v>9462180550</v>
      </c>
      <c r="D921" s="58" t="s">
        <v>11</v>
      </c>
      <c r="E921" s="11" t="s">
        <v>8</v>
      </c>
      <c r="F921">
        <f t="shared" si="56"/>
        <v>1</v>
      </c>
      <c r="G921">
        <f t="shared" si="57"/>
        <v>4</v>
      </c>
      <c r="H921">
        <v>1454</v>
      </c>
      <c r="I921">
        <v>1454</v>
      </c>
      <c r="J921">
        <f t="shared" si="58"/>
        <v>1</v>
      </c>
      <c r="K921">
        <f t="shared" si="59"/>
        <v>10</v>
      </c>
    </row>
    <row r="922" spans="1:11" ht="15">
      <c r="A922" s="71" t="s">
        <v>1826</v>
      </c>
      <c r="B922" s="58" t="s">
        <v>1827</v>
      </c>
      <c r="C922" s="58">
        <v>7121612728</v>
      </c>
      <c r="D922" s="58" t="s">
        <v>11</v>
      </c>
      <c r="E922" s="11" t="s">
        <v>8</v>
      </c>
      <c r="F922">
        <f t="shared" si="56"/>
        <v>1</v>
      </c>
      <c r="G922">
        <f t="shared" si="57"/>
        <v>4</v>
      </c>
      <c r="H922">
        <v>1455</v>
      </c>
      <c r="I922">
        <v>1455</v>
      </c>
      <c r="J922">
        <f t="shared" si="58"/>
        <v>1</v>
      </c>
      <c r="K922">
        <f t="shared" si="59"/>
        <v>10</v>
      </c>
    </row>
    <row r="923" spans="1:11" ht="15">
      <c r="A923" s="71" t="s">
        <v>1828</v>
      </c>
      <c r="B923" s="58" t="s">
        <v>1829</v>
      </c>
      <c r="C923" s="58">
        <v>7131281523</v>
      </c>
      <c r="D923" s="58" t="s">
        <v>7</v>
      </c>
      <c r="E923" s="11" t="s">
        <v>8</v>
      </c>
      <c r="F923">
        <f t="shared" si="56"/>
        <v>1</v>
      </c>
      <c r="G923">
        <f t="shared" si="57"/>
        <v>4</v>
      </c>
      <c r="H923">
        <v>1457</v>
      </c>
      <c r="I923">
        <v>1457</v>
      </c>
      <c r="J923">
        <f t="shared" si="58"/>
        <v>1</v>
      </c>
      <c r="K923">
        <f t="shared" si="59"/>
        <v>10</v>
      </c>
    </row>
    <row r="924" spans="1:11" ht="15">
      <c r="A924" s="71" t="s">
        <v>1830</v>
      </c>
      <c r="B924" s="58" t="s">
        <v>1831</v>
      </c>
      <c r="C924" s="58">
        <v>9461901148</v>
      </c>
      <c r="D924" s="58" t="s">
        <v>11</v>
      </c>
      <c r="E924" s="11" t="s">
        <v>8</v>
      </c>
      <c r="F924">
        <f t="shared" si="56"/>
        <v>1</v>
      </c>
      <c r="G924">
        <f t="shared" si="57"/>
        <v>4</v>
      </c>
      <c r="H924">
        <v>1458</v>
      </c>
      <c r="I924">
        <v>1458</v>
      </c>
      <c r="J924">
        <f t="shared" si="58"/>
        <v>1</v>
      </c>
      <c r="K924">
        <f t="shared" si="59"/>
        <v>10</v>
      </c>
    </row>
    <row r="925" spans="1:11" ht="15">
      <c r="A925" s="71" t="s">
        <v>1832</v>
      </c>
      <c r="B925" s="58" t="s">
        <v>1833</v>
      </c>
      <c r="C925" s="58">
        <v>5771012788</v>
      </c>
      <c r="D925" s="58" t="s">
        <v>7</v>
      </c>
      <c r="E925" s="11" t="s">
        <v>8</v>
      </c>
      <c r="F925">
        <f t="shared" si="56"/>
        <v>1</v>
      </c>
      <c r="G925">
        <f t="shared" si="57"/>
        <v>4</v>
      </c>
      <c r="H925">
        <v>1460</v>
      </c>
      <c r="I925">
        <v>1460</v>
      </c>
      <c r="J925">
        <f t="shared" si="58"/>
        <v>1</v>
      </c>
      <c r="K925">
        <f t="shared" si="59"/>
        <v>10</v>
      </c>
    </row>
    <row r="926" spans="1:11" ht="15">
      <c r="A926" s="71" t="s">
        <v>1834</v>
      </c>
      <c r="B926" s="58" t="s">
        <v>1835</v>
      </c>
      <c r="C926" s="58">
        <v>7122527284</v>
      </c>
      <c r="D926" s="58" t="s">
        <v>11</v>
      </c>
      <c r="E926" s="11" t="s">
        <v>8</v>
      </c>
      <c r="F926">
        <f t="shared" si="56"/>
        <v>1</v>
      </c>
      <c r="G926">
        <f t="shared" si="57"/>
        <v>4</v>
      </c>
      <c r="H926">
        <v>1463</v>
      </c>
      <c r="I926">
        <v>1463</v>
      </c>
      <c r="J926">
        <f t="shared" si="58"/>
        <v>1</v>
      </c>
      <c r="K926">
        <f t="shared" si="59"/>
        <v>10</v>
      </c>
    </row>
    <row r="927" spans="1:11" ht="15">
      <c r="A927" s="71" t="s">
        <v>1836</v>
      </c>
      <c r="B927" s="11" t="s">
        <v>1837</v>
      </c>
      <c r="C927" s="59">
        <v>7162445960</v>
      </c>
      <c r="D927" s="12" t="s">
        <v>11</v>
      </c>
      <c r="E927" s="11" t="s">
        <v>8</v>
      </c>
      <c r="F927">
        <f t="shared" si="56"/>
        <v>1</v>
      </c>
      <c r="G927">
        <f t="shared" si="57"/>
        <v>4</v>
      </c>
      <c r="H927">
        <v>1519</v>
      </c>
      <c r="I927">
        <v>1519</v>
      </c>
      <c r="J927">
        <f t="shared" si="58"/>
        <v>1</v>
      </c>
      <c r="K927">
        <f t="shared" si="59"/>
        <v>10</v>
      </c>
    </row>
    <row r="928" spans="1:5" ht="15">
      <c r="A928" s="71" t="s">
        <v>1838</v>
      </c>
      <c r="B928" s="58" t="s">
        <v>1839</v>
      </c>
      <c r="C928" s="58">
        <v>7120154092</v>
      </c>
      <c r="D928" s="58" t="s">
        <v>11</v>
      </c>
      <c r="E928" s="11" t="s">
        <v>8</v>
      </c>
    </row>
    <row r="929" spans="1:5" ht="15">
      <c r="A929" s="71" t="s">
        <v>1841</v>
      </c>
      <c r="B929" s="12" t="s">
        <v>1842</v>
      </c>
      <c r="C929" s="12">
        <v>7121611031</v>
      </c>
      <c r="D929" s="12" t="s">
        <v>11</v>
      </c>
      <c r="E929" s="12" t="s">
        <v>1843</v>
      </c>
    </row>
    <row r="930" spans="1:5" ht="15">
      <c r="A930" s="71" t="s">
        <v>1844</v>
      </c>
      <c r="B930" s="12" t="s">
        <v>1845</v>
      </c>
      <c r="C930" s="12">
        <v>5651207271</v>
      </c>
      <c r="D930" s="12" t="s">
        <v>11</v>
      </c>
      <c r="E930" s="12" t="s">
        <v>1843</v>
      </c>
    </row>
    <row r="931" spans="1:5" ht="15">
      <c r="A931" s="71" t="s">
        <v>1846</v>
      </c>
      <c r="B931" s="12" t="s">
        <v>1847</v>
      </c>
      <c r="C931" s="12">
        <v>7122613492</v>
      </c>
      <c r="D931" s="12" t="s">
        <v>7</v>
      </c>
      <c r="E931" s="12" t="s">
        <v>1843</v>
      </c>
    </row>
    <row r="932" spans="1:5" ht="15">
      <c r="A932" s="71" t="s">
        <v>1848</v>
      </c>
      <c r="B932" s="12" t="s">
        <v>1849</v>
      </c>
      <c r="C932" s="12">
        <v>7120154465</v>
      </c>
      <c r="D932" s="12" t="s">
        <v>11</v>
      </c>
      <c r="E932" s="12" t="s">
        <v>1843</v>
      </c>
    </row>
    <row r="933" spans="1:5" ht="15">
      <c r="A933" s="71" t="s">
        <v>1850</v>
      </c>
      <c r="B933" s="12" t="s">
        <v>1851</v>
      </c>
      <c r="C933" s="12">
        <v>9520000293</v>
      </c>
      <c r="D933" s="12" t="s">
        <v>7</v>
      </c>
      <c r="E933" s="12" t="s">
        <v>1843</v>
      </c>
    </row>
    <row r="934" spans="1:5" ht="15">
      <c r="A934" s="71" t="s">
        <v>1852</v>
      </c>
      <c r="B934" s="12" t="s">
        <v>1853</v>
      </c>
      <c r="C934" s="12">
        <v>5370001371</v>
      </c>
      <c r="D934" s="12" t="s">
        <v>7</v>
      </c>
      <c r="E934" s="12" t="s">
        <v>1843</v>
      </c>
    </row>
    <row r="935" spans="1:5" ht="15">
      <c r="A935" s="71" t="s">
        <v>1854</v>
      </c>
      <c r="B935" s="12" t="s">
        <v>1855</v>
      </c>
      <c r="C935" s="12">
        <v>9461021016</v>
      </c>
      <c r="D935" s="12" t="s">
        <v>11</v>
      </c>
      <c r="E935" s="12" t="s">
        <v>1843</v>
      </c>
    </row>
    <row r="936" spans="1:5" ht="15">
      <c r="A936" s="71" t="s">
        <v>1856</v>
      </c>
      <c r="B936" s="12" t="s">
        <v>1857</v>
      </c>
      <c r="C936" s="12">
        <v>7171000217</v>
      </c>
      <c r="D936" s="12" t="s">
        <v>7</v>
      </c>
      <c r="E936" s="12" t="s">
        <v>1843</v>
      </c>
    </row>
    <row r="937" spans="1:5" ht="15">
      <c r="A937" s="71" t="s">
        <v>1858</v>
      </c>
      <c r="B937" s="12" t="s">
        <v>1859</v>
      </c>
      <c r="C937" s="12">
        <v>7120156151</v>
      </c>
      <c r="D937" s="12" t="s">
        <v>11</v>
      </c>
      <c r="E937" s="12" t="s">
        <v>1843</v>
      </c>
    </row>
    <row r="938" spans="1:5" ht="15">
      <c r="A938" s="71" t="s">
        <v>1860</v>
      </c>
      <c r="B938" s="12" t="s">
        <v>1861</v>
      </c>
      <c r="C938" s="12">
        <v>9210002607</v>
      </c>
      <c r="D938" s="12" t="s">
        <v>7</v>
      </c>
      <c r="E938" s="12" t="s">
        <v>1843</v>
      </c>
    </row>
    <row r="939" spans="1:5" ht="15">
      <c r="A939" s="71" t="s">
        <v>1862</v>
      </c>
      <c r="B939" s="12" t="s">
        <v>1863</v>
      </c>
      <c r="C939" s="12">
        <v>9222671774</v>
      </c>
      <c r="D939" s="12" t="s">
        <v>11</v>
      </c>
      <c r="E939" s="12" t="s">
        <v>1843</v>
      </c>
    </row>
    <row r="940" spans="1:5" ht="15">
      <c r="A940" s="71" t="s">
        <v>1864</v>
      </c>
      <c r="B940" s="12" t="s">
        <v>1865</v>
      </c>
      <c r="C940" s="12">
        <v>7132451849</v>
      </c>
      <c r="D940" s="12" t="s">
        <v>11</v>
      </c>
      <c r="E940" s="12" t="s">
        <v>1843</v>
      </c>
    </row>
    <row r="941" spans="1:5" ht="15">
      <c r="A941" s="71" t="s">
        <v>1866</v>
      </c>
      <c r="B941" s="12" t="s">
        <v>1867</v>
      </c>
      <c r="C941" s="12">
        <v>7131798611</v>
      </c>
      <c r="D941" s="12" t="s">
        <v>11</v>
      </c>
      <c r="E941" s="12" t="s">
        <v>1843</v>
      </c>
    </row>
    <row r="942" spans="1:5" ht="15">
      <c r="A942" s="71" t="s">
        <v>1868</v>
      </c>
      <c r="B942" s="12" t="s">
        <v>1869</v>
      </c>
      <c r="C942" s="12">
        <v>8640002213</v>
      </c>
      <c r="D942" s="12" t="s">
        <v>7</v>
      </c>
      <c r="E942" s="12" t="s">
        <v>1843</v>
      </c>
    </row>
    <row r="943" spans="1:5" ht="15">
      <c r="A943" s="71" t="s">
        <v>1870</v>
      </c>
      <c r="B943" s="12" t="s">
        <v>1871</v>
      </c>
      <c r="C943" s="12">
        <v>7131356422</v>
      </c>
      <c r="D943" s="12" t="s">
        <v>7</v>
      </c>
      <c r="E943" s="12" t="s">
        <v>1843</v>
      </c>
    </row>
    <row r="944" spans="1:5" ht="15">
      <c r="A944" s="71" t="s">
        <v>1872</v>
      </c>
      <c r="B944" s="12" t="s">
        <v>1873</v>
      </c>
      <c r="C944" s="12">
        <v>7123031639</v>
      </c>
      <c r="D944" s="12" t="s">
        <v>11</v>
      </c>
      <c r="E944" s="12" t="s">
        <v>1843</v>
      </c>
    </row>
    <row r="945" spans="1:5" ht="15">
      <c r="A945" s="71" t="s">
        <v>1874</v>
      </c>
      <c r="B945" s="12" t="s">
        <v>1875</v>
      </c>
      <c r="C945" s="12">
        <v>7141039887</v>
      </c>
      <c r="D945" s="12" t="s">
        <v>11</v>
      </c>
      <c r="E945" s="12" t="s">
        <v>1843</v>
      </c>
    </row>
    <row r="946" spans="1:5" ht="15">
      <c r="A946" s="71" t="s">
        <v>1876</v>
      </c>
      <c r="B946" s="12" t="s">
        <v>1877</v>
      </c>
      <c r="C946" s="12">
        <v>5632122326</v>
      </c>
      <c r="D946" s="12" t="s">
        <v>11</v>
      </c>
      <c r="E946" s="12" t="s">
        <v>1843</v>
      </c>
    </row>
    <row r="947" spans="1:5" ht="15">
      <c r="A947" s="71" t="s">
        <v>1878</v>
      </c>
      <c r="B947" s="12" t="s">
        <v>1879</v>
      </c>
      <c r="C947" s="12">
        <v>9461179504</v>
      </c>
      <c r="D947" s="12" t="s">
        <v>11</v>
      </c>
      <c r="E947" s="12" t="s">
        <v>1843</v>
      </c>
    </row>
    <row r="948" spans="1:5" ht="15">
      <c r="A948" s="71" t="s">
        <v>1880</v>
      </c>
      <c r="B948" s="12" t="s">
        <v>1881</v>
      </c>
      <c r="C948" s="12">
        <v>5641029247</v>
      </c>
      <c r="D948" s="12" t="s">
        <v>11</v>
      </c>
      <c r="E948" s="12" t="s">
        <v>1843</v>
      </c>
    </row>
    <row r="949" spans="1:5" ht="15">
      <c r="A949" s="71" t="s">
        <v>1882</v>
      </c>
      <c r="B949" s="12" t="s">
        <v>1883</v>
      </c>
      <c r="C949" s="12">
        <v>7130205572</v>
      </c>
      <c r="D949" s="12" t="s">
        <v>11</v>
      </c>
      <c r="E949" s="12" t="s">
        <v>1843</v>
      </c>
    </row>
    <row r="950" spans="1:5" ht="15">
      <c r="A950" s="71" t="s">
        <v>1884</v>
      </c>
      <c r="B950" s="12" t="s">
        <v>1885</v>
      </c>
      <c r="C950" s="12">
        <v>9222556174</v>
      </c>
      <c r="D950" s="12" t="s">
        <v>11</v>
      </c>
      <c r="E950" s="12" t="s">
        <v>1843</v>
      </c>
    </row>
    <row r="951" spans="1:5" ht="15">
      <c r="A951" s="71" t="s">
        <v>1886</v>
      </c>
      <c r="B951" s="12" t="s">
        <v>1887</v>
      </c>
      <c r="C951" s="12">
        <v>9220007492</v>
      </c>
      <c r="D951" s="12" t="s">
        <v>7</v>
      </c>
      <c r="E951" s="12" t="s">
        <v>1843</v>
      </c>
    </row>
    <row r="952" spans="1:5" ht="15">
      <c r="A952" s="71" t="s">
        <v>1888</v>
      </c>
      <c r="B952" s="12" t="s">
        <v>1889</v>
      </c>
      <c r="C952" s="12">
        <v>9221003361</v>
      </c>
      <c r="D952" s="12" t="s">
        <v>11</v>
      </c>
      <c r="E952" s="12" t="s">
        <v>1843</v>
      </c>
    </row>
    <row r="953" spans="1:5" ht="15">
      <c r="A953" s="71" t="s">
        <v>1890</v>
      </c>
      <c r="B953" s="12" t="s">
        <v>1891</v>
      </c>
      <c r="C953" s="12">
        <v>7122652701</v>
      </c>
      <c r="D953" s="12" t="s">
        <v>7</v>
      </c>
      <c r="E953" s="12" t="s">
        <v>1843</v>
      </c>
    </row>
    <row r="954" spans="1:5" ht="15">
      <c r="A954" s="71" t="s">
        <v>1892</v>
      </c>
      <c r="B954" s="12" t="s">
        <v>1893</v>
      </c>
      <c r="C954" s="12">
        <v>7161310264</v>
      </c>
      <c r="D954" s="12" t="s">
        <v>11</v>
      </c>
      <c r="E954" s="12" t="s">
        <v>1843</v>
      </c>
    </row>
    <row r="955" spans="1:5" ht="15">
      <c r="A955" s="71" t="s">
        <v>1894</v>
      </c>
      <c r="B955" s="12" t="s">
        <v>1895</v>
      </c>
      <c r="C955" s="12">
        <v>5371007890</v>
      </c>
      <c r="D955" s="12" t="s">
        <v>11</v>
      </c>
      <c r="E955" s="12" t="s">
        <v>1843</v>
      </c>
    </row>
    <row r="956" spans="1:5" ht="15">
      <c r="A956" s="71" t="s">
        <v>1896</v>
      </c>
      <c r="B956" s="12" t="s">
        <v>1897</v>
      </c>
      <c r="C956" s="12">
        <v>9221557728</v>
      </c>
      <c r="D956" s="12" t="s">
        <v>11</v>
      </c>
      <c r="E956" s="12" t="s">
        <v>1843</v>
      </c>
    </row>
    <row r="957" spans="1:5" ht="15">
      <c r="A957" s="71" t="s">
        <v>1898</v>
      </c>
      <c r="B957" s="12" t="s">
        <v>1899</v>
      </c>
      <c r="C957" s="12">
        <v>9462589606</v>
      </c>
      <c r="D957" s="12" t="s">
        <v>7</v>
      </c>
      <c r="E957" s="12" t="s">
        <v>1843</v>
      </c>
    </row>
    <row r="958" spans="1:5" ht="15">
      <c r="A958" s="71" t="s">
        <v>1900</v>
      </c>
      <c r="B958" s="12" t="s">
        <v>1901</v>
      </c>
      <c r="C958" s="12">
        <v>9462576489</v>
      </c>
      <c r="D958" s="12" t="s">
        <v>11</v>
      </c>
      <c r="E958" s="12" t="s">
        <v>1843</v>
      </c>
    </row>
    <row r="959" spans="1:5" ht="15">
      <c r="A959" s="71" t="s">
        <v>1902</v>
      </c>
      <c r="B959" s="12" t="s">
        <v>1903</v>
      </c>
      <c r="C959" s="12">
        <v>9462218206</v>
      </c>
      <c r="D959" s="12" t="s">
        <v>7</v>
      </c>
      <c r="E959" s="12" t="s">
        <v>1843</v>
      </c>
    </row>
    <row r="960" spans="1:5" ht="15">
      <c r="A960" s="71" t="s">
        <v>1904</v>
      </c>
      <c r="B960" s="12" t="s">
        <v>1905</v>
      </c>
      <c r="C960" s="12">
        <v>5651141365</v>
      </c>
      <c r="D960" s="12" t="s">
        <v>11</v>
      </c>
      <c r="E960" s="12" t="s">
        <v>8</v>
      </c>
    </row>
    <row r="961" spans="1:5" ht="15">
      <c r="A961" s="71" t="s">
        <v>1906</v>
      </c>
      <c r="B961" s="12" t="s">
        <v>1907</v>
      </c>
      <c r="C961" s="12">
        <v>5651128821</v>
      </c>
      <c r="D961" s="12" t="s">
        <v>11</v>
      </c>
      <c r="E961" s="12" t="s">
        <v>8</v>
      </c>
    </row>
  </sheetData>
  <mergeCells count="2">
    <mergeCell ref="A12:E12"/>
    <mergeCell ref="B13:E13"/>
  </mergeCells>
  <dataValidations count="342">
    <dataValidation type="list" allowBlank="1" showInputMessage="1" showErrorMessage="1" sqref="D927 IZ927 SV927 ACR927 AMN927 AWJ927 BGF927 BQB927 BZX927 CJT927 CTP927 DDL927 DNH927 DXD927 EGZ927 EQV927 FAR927 FKN927 FUJ927 GEF927 GOB927 GXX927 HHT927 HRP927 IBL927 ILH927 IVD927 JEZ927 JOV927 JYR927 KIN927 KSJ927 LCF927 LMB927 LVX927 MFT927 MPP927 MZL927 NJH927 NTD927 OCZ927 OMV927 OWR927 PGN927 PQJ927 QAF927 QKB927 QTX927 RDT927 RNP927 RXL927 SHH927 SRD927 TAZ927 TKV927 TUR927 UEN927 UOJ927 UYF927 VIB927 VRX927 WBT927 WLP927 WVL927 D66463 IZ66463 SV66463 ACR66463 AMN66463 AWJ66463 BGF66463 BQB66463 BZX66463 CJT66463 CTP66463 DDL66463 DNH66463 DXD66463 EGZ66463 EQV66463 FAR66463 FKN66463 FUJ66463 GEF66463 GOB66463 GXX66463 HHT66463 HRP66463 IBL66463 ILH66463 IVD66463 JEZ66463 JOV66463 JYR66463 KIN66463 KSJ66463 LCF66463 LMB66463 LVX66463 MFT66463">
      <formula1>"samozatrudnieni,mikro,małe,średnie,duże"</formula1>
    </dataValidation>
    <dataValidation type="list" allowBlank="1" showInputMessage="1" showErrorMessage="1" sqref="MPP66463 MZL66463 NJH66463 NTD66463 OCZ66463 OMV66463 OWR66463 PGN66463 PQJ66463 QAF66463 QKB66463 QTX66463 RDT66463 RNP66463 RXL66463 SHH66463 SRD66463 TAZ66463 TKV66463 TUR66463 UEN66463 UOJ66463 UYF66463 VIB66463 VRX66463 WBT66463 WLP66463 WVL66463 D131999 IZ131999 SV131999 ACR131999 AMN131999 AWJ131999 BGF131999 BQB131999 BZX131999 CJT131999 CTP131999 DDL131999 DNH131999 DXD131999 EGZ131999 EQV131999 FAR131999 FKN131999 FUJ131999 GEF131999 GOB131999 GXX131999 HHT131999 HRP131999 IBL131999 ILH131999 IVD131999 JEZ131999 JOV131999 JYR131999 KIN131999 KSJ131999 LCF131999 LMB131999 LVX131999 MFT131999 MPP131999 MZL131999 NJH131999 NTD131999 OCZ131999 OMV131999 OWR131999 PGN131999 PQJ131999 QAF131999 QKB131999 QTX131999 RDT131999 RNP131999 RXL131999 SHH131999 SRD131999 TAZ131999 TKV131999 TUR131999 UEN131999 UOJ131999 UYF131999 VIB131999 VRX131999 WBT131999 WLP131999 WVL131999 D197535 IZ197535 SV197535 ACR197535 AMN197535 AWJ197535 BGF197535 BQB197535">
      <formula1>"samozatrudnieni,mikro,małe,średnie,duże"</formula1>
    </dataValidation>
    <dataValidation type="list" allowBlank="1" showInputMessage="1" showErrorMessage="1" sqref="BZX197535 CJT197535 CTP197535 DDL197535 DNH197535 DXD197535 EGZ197535 EQV197535 FAR197535 FKN197535 FUJ197535 GEF197535 GOB197535 GXX197535 HHT197535 HRP197535 IBL197535 ILH197535 IVD197535 JEZ197535 JOV197535 JYR197535 KIN197535 KSJ197535 LCF197535 LMB197535 LVX197535 MFT197535 MPP197535 MZL197535 NJH197535 NTD197535 OCZ197535 OMV197535 OWR197535 PGN197535 PQJ197535 QAF197535 QKB197535 QTX197535 RDT197535 RNP197535 RXL197535 SHH197535 SRD197535 TAZ197535 TKV197535 TUR197535 UEN197535 UOJ197535 UYF197535 VIB197535 VRX197535 WBT197535 WLP197535 WVL197535 D263071 IZ263071 SV263071 ACR263071 AMN263071 AWJ263071 BGF263071 BQB263071 BZX263071 CJT263071 CTP263071 DDL263071 DNH263071 DXD263071 EGZ263071 EQV263071 FAR263071 FKN263071 FUJ263071 GEF263071 GOB263071 GXX263071 HHT263071 HRP263071 IBL263071 ILH263071 IVD263071 JEZ263071 JOV263071 JYR263071 KIN263071 KSJ263071 LCF263071 LMB263071 LVX263071 MFT263071 MPP263071 MZL263071 NJH263071 NTD263071 OCZ263071 OMV263071 OWR263071 PGN263071">
      <formula1>"samozatrudnieni,mikro,małe,średnie,duże"</formula1>
    </dataValidation>
    <dataValidation type="list" allowBlank="1" showInputMessage="1" showErrorMessage="1" sqref="PQJ263071 QAF263071 QKB263071 QTX263071 RDT263071 RNP263071 RXL263071 SHH263071 SRD263071 TAZ263071 TKV263071 TUR263071 UEN263071 UOJ263071 UYF263071 VIB263071 VRX263071 WBT263071 WLP263071 WVL263071 D328607 IZ328607 SV328607 ACR328607 AMN328607 AWJ328607 BGF328607 BQB328607 BZX328607 CJT328607 CTP328607 DDL328607 DNH328607 DXD328607 EGZ328607 EQV328607 FAR328607 FKN328607 FUJ328607 GEF328607 GOB328607 GXX328607 HHT328607 HRP328607 IBL328607 ILH328607 IVD328607 JEZ328607 JOV328607 JYR328607 KIN328607 KSJ328607 LCF328607 LMB328607 LVX328607 MFT328607 MPP328607 MZL328607 NJH328607 NTD328607 OCZ328607 OMV328607 OWR328607 PGN328607 PQJ328607 QAF328607 QKB328607 QTX328607 RDT328607 RNP328607 RXL328607 SHH328607 SRD328607 TAZ328607 TKV328607 TUR328607 UEN328607 UOJ328607 UYF328607 VIB328607 VRX328607 WBT328607 WLP328607 WVL328607 D394143 IZ394143 SV394143 ACR394143 AMN394143 AWJ394143 BGF394143 BQB394143 BZX394143 CJT394143 CTP394143 DDL394143 DNH394143 DXD394143 EGZ394143 EQV394143">
      <formula1>"samozatrudnieni,mikro,małe,średnie,duże"</formula1>
    </dataValidation>
    <dataValidation type="list" allowBlank="1" showInputMessage="1" showErrorMessage="1" sqref="FAR394143 FKN394143 FUJ394143 GEF394143 GOB394143 GXX394143 HHT394143 HRP394143 IBL394143 ILH394143 IVD394143 JEZ394143 JOV394143 JYR394143 KIN394143 KSJ394143 LCF394143 LMB394143 LVX394143 MFT394143 MPP394143 MZL394143 NJH394143 NTD394143 OCZ394143 OMV394143 OWR394143 PGN394143 PQJ394143 QAF394143 QKB394143 QTX394143 RDT394143 RNP394143 RXL394143 SHH394143 SRD394143 TAZ394143 TKV394143 TUR394143 UEN394143 UOJ394143 UYF394143 VIB394143 VRX394143 WBT394143 WLP394143 WVL394143 D459679 IZ459679 SV459679 ACR459679 AMN459679 AWJ459679 BGF459679 BQB459679 BZX459679 CJT459679 CTP459679 DDL459679 DNH459679 DXD459679 EGZ459679 EQV459679 FAR459679 FKN459679 FUJ459679 GEF459679 GOB459679 GXX459679 HHT459679 HRP459679 IBL459679 ILH459679 IVD459679 JEZ459679 JOV459679 JYR459679 KIN459679 KSJ459679 LCF459679 LMB459679 LVX459679 MFT459679 MPP459679 MZL459679 NJH459679 NTD459679 OCZ459679 OMV459679 OWR459679 PGN459679 PQJ459679 QAF459679 QKB459679 QTX459679 RDT459679 RNP459679 RXL459679 SHH459679">
      <formula1>"samozatrudnieni,mikro,małe,średnie,duże"</formula1>
    </dataValidation>
    <dataValidation type="list" allowBlank="1" showInputMessage="1" showErrorMessage="1" sqref="SRD459679 TAZ459679 TKV459679 TUR459679 UEN459679 UOJ459679 UYF459679 VIB459679 VRX459679 WBT459679 WLP459679 WVL459679 D525215 IZ525215 SV525215 ACR525215 AMN525215 AWJ525215 BGF525215 BQB525215 BZX525215 CJT525215 CTP525215 DDL525215 DNH525215 DXD525215 EGZ525215 EQV525215 FAR525215 FKN525215 FUJ525215 GEF525215 GOB525215 GXX525215 HHT525215 HRP525215 IBL525215 ILH525215 IVD525215 JEZ525215 JOV525215 JYR525215 KIN525215 KSJ525215 LCF525215 LMB525215 LVX525215 MFT525215 MPP525215 MZL525215 NJH525215 NTD525215 OCZ525215 OMV525215 OWR525215 PGN525215 PQJ525215 QAF525215 QKB525215 QTX525215 RDT525215 RNP525215 RXL525215 SHH525215 SRD525215 TAZ525215 TKV525215 TUR525215 UEN525215 UOJ525215 UYF525215 VIB525215 VRX525215 WBT525215 WLP525215 WVL525215 D590751 IZ590751 SV590751 ACR590751 AMN590751 AWJ590751 BGF590751 BQB590751 BZX590751 CJT590751 CTP590751 DDL590751 DNH590751 DXD590751 EGZ590751 EQV590751 FAR590751 FKN590751 FUJ590751 GEF590751 GOB590751 GXX590751 HHT590751 HRP590751">
      <formula1>"samozatrudnieni,mikro,małe,średnie,duże"</formula1>
    </dataValidation>
    <dataValidation type="list" allowBlank="1" showInputMessage="1" showErrorMessage="1" sqref="IBL590751 ILH590751 IVD590751 JEZ590751 JOV590751 JYR590751 KIN590751 KSJ590751 LCF590751 LMB590751 LVX590751 MFT590751 MPP590751 MZL590751 NJH590751 NTD590751 OCZ590751 OMV590751 OWR590751 PGN590751 PQJ590751 QAF590751 QKB590751 QTX590751 RDT590751 RNP590751 RXL590751 SHH590751 SRD590751 TAZ590751 TKV590751 TUR590751 UEN590751 UOJ590751 UYF590751 VIB590751 VRX590751 WBT590751 WLP590751 WVL590751 D656287 IZ656287 SV656287 ACR656287 AMN656287 AWJ656287 BGF656287 BQB656287 BZX656287 CJT656287 CTP656287 DDL656287 DNH656287 DXD656287 EGZ656287 EQV656287 FAR656287 FKN656287 FUJ656287 GEF656287 GOB656287 GXX656287 HHT656287 HRP656287 IBL656287 ILH656287 IVD656287 JEZ656287 JOV656287 JYR656287 KIN656287 KSJ656287 LCF656287 LMB656287 LVX656287 MFT656287 MPP656287 MZL656287 NJH656287 NTD656287 OCZ656287 OMV656287 OWR656287 PGN656287 PQJ656287 QAF656287 QKB656287 QTX656287 RDT656287 RNP656287 RXL656287 SHH656287 SRD656287 TAZ656287 TKV656287 TUR656287 UEN656287 UOJ656287 UYF656287 VIB656287">
      <formula1>"samozatrudnieni,mikro,małe,średnie,duże"</formula1>
    </dataValidation>
    <dataValidation type="list" allowBlank="1" showInputMessage="1" showErrorMessage="1" sqref="VRX656287 WBT656287 WLP656287 WVL656287 D721823 IZ721823 SV721823 ACR721823 AMN721823 AWJ721823 BGF721823 BQB721823 BZX721823 CJT721823 CTP721823 DDL721823 DNH721823 DXD721823 EGZ721823 EQV721823 FAR721823 FKN721823 FUJ721823 GEF721823 GOB721823 GXX721823 HHT721823 HRP721823 IBL721823 ILH721823 IVD721823 JEZ721823 JOV721823 JYR721823 KIN721823 KSJ721823 LCF721823 LMB721823 LVX721823 MFT721823 MPP721823 MZL721823 NJH721823 NTD721823 OCZ721823 OMV721823 OWR721823 PGN721823 PQJ721823 QAF721823 QKB721823 QTX721823 RDT721823 RNP721823 RXL721823 SHH721823 SRD721823 TAZ721823 TKV721823 TUR721823 UEN721823 UOJ721823 UYF721823 VIB721823 VRX721823 WBT721823 WLP721823 WVL721823 D787359 IZ787359 SV787359 ACR787359 AMN787359 AWJ787359 BGF787359 BQB787359 BZX787359 CJT787359 CTP787359 DDL787359 DNH787359 DXD787359 EGZ787359 EQV787359 FAR787359 FKN787359 FUJ787359 GEF787359 GOB787359 GXX787359 HHT787359 HRP787359 IBL787359 ILH787359 IVD787359 JEZ787359 JOV787359 JYR787359 KIN787359 KSJ787359">
      <formula1>"samozatrudnieni,mikro,małe,średnie,duże"</formula1>
    </dataValidation>
    <dataValidation type="list" allowBlank="1" showInputMessage="1" showErrorMessage="1" sqref="LCF787359 LMB787359 LVX787359 MFT787359 MPP787359 MZL787359 NJH787359 NTD787359 OCZ787359 OMV787359 OWR787359 PGN787359 PQJ787359 QAF787359 QKB787359 QTX787359 RDT787359 RNP787359 RXL787359 SHH787359 SRD787359 TAZ787359 TKV787359 TUR787359 UEN787359 UOJ787359 UYF787359 VIB787359 VRX787359 WBT787359 WLP787359 WVL787359 D852895 IZ852895 SV852895 ACR852895 AMN852895 AWJ852895 BGF852895 BQB852895 BZX852895 CJT852895 CTP852895 DDL852895 DNH852895 DXD852895 EGZ852895 EQV852895 FAR852895 FKN852895 FUJ852895 GEF852895 GOB852895 GXX852895 HHT852895 HRP852895 IBL852895 ILH852895 IVD852895 JEZ852895 JOV852895 JYR852895 KIN852895 KSJ852895 LCF852895 LMB852895 LVX852895 MFT852895 MPP852895 MZL852895 NJH852895 NTD852895 OCZ852895 OMV852895 OWR852895 PGN852895 PQJ852895 QAF852895 QKB852895 QTX852895 RDT852895 RNP852895 RXL852895 SHH852895 SRD852895 TAZ852895 TKV852895 TUR852895 UEN852895 UOJ852895 UYF852895 VIB852895 VRX852895 WBT852895 WLP852895 WVL852895 D918431 IZ918431 SV918431 ACR918431">
      <formula1>"samozatrudnieni,mikro,małe,średnie,duże"</formula1>
    </dataValidation>
    <dataValidation type="list" allowBlank="1" showInputMessage="1" showErrorMessage="1" sqref="AMN918431 AWJ918431 BGF918431 BQB918431 BZX918431 CJT918431 CTP918431 DDL918431 DNH918431 DXD918431 EGZ918431 EQV918431 FAR918431 FKN918431 FUJ918431 GEF918431 GOB918431 GXX918431 HHT918431 HRP918431 IBL918431 ILH918431 IVD918431 JEZ918431 JOV918431 JYR918431 KIN918431 KSJ918431 LCF918431 LMB918431 LVX918431 MFT918431 MPP918431 MZL918431 NJH918431 NTD918431 OCZ918431 OMV918431 OWR918431 PGN918431 PQJ918431 QAF918431 QKB918431 QTX918431 RDT918431 RNP918431 RXL918431 SHH918431 SRD918431 TAZ918431 TKV918431 TUR918431 UEN918431 UOJ918431 UYF918431 VIB918431 VRX918431 WBT918431 WLP918431 WVL918431 D983967 IZ983967 SV983967 ACR983967 AMN983967 AWJ983967 BGF983967 BQB983967 BZX983967 CJT983967 CTP983967 DDL983967 DNH983967 DXD983967 EGZ983967 EQV983967 FAR983967 FKN983967 FUJ983967 GEF983967 GOB983967 GXX983967 HHT983967 HRP983967 IBL983967 ILH983967 IVD983967 JEZ983967 JOV983967 JYR983967 KIN983967 KSJ983967 LCF983967 LMB983967 LVX983967 MFT983967 MPP983967 MZL983967 NJH983967 NTD983967">
      <formula1>"samozatrudnieni,mikro,małe,średnie,duże"</formula1>
    </dataValidation>
    <dataValidation type="list" allowBlank="1" showInputMessage="1" showErrorMessage="1" sqref="OCZ983967 OMV983967 OWR983967 PGN983967 PQJ983967 QAF983967 QKB983967 QTX983967 RDT983967 RNP983967 RXL983967 SHH983967 SRD983967 TAZ983967 TKV983967 TUR983967 UEN983967 UOJ983967 UYF983967 VIB983967 VRX983967 WBT983967 WLP983967 WVL983967 D881:D905 IZ881:IZ905 SV881:SV905 ACR881:ACR905 AMN881:AMN905 AWJ881:AWJ905 BGF881:BGF905 BQB881:BQB905 BZX881:BZX905 CJT881:CJT905 CTP881:CTP905 DDL881:DDL905 DNH881:DNH905 DXD881:DXD905 EGZ881:EGZ905 EQV881:EQV905 FAR881:FAR905 FKN881:FKN905 FUJ881:FUJ905 GEF881:GEF905 GOB881:GOB905 GXX881:GXX905 HHT881:HHT905 HRP881:HRP905 IBL881:IBL905 ILH881:ILH905 IVD881:IVD905 JEZ881:JEZ905 JOV881:JOV905 JYR881:JYR905 KIN881:KIN905 KSJ881:KSJ905 LCF881:LCF905 LMB881:LMB905 LVX881:LVX905 MFT881:MFT905 MPP881:MPP905 MZL881:MZL905 NJH881:NJH905 NTD881:NTD905 OCZ881:OCZ905 OMV881:OMV905 OWR881:OWR905 PGN881:PGN905 PQJ881:PQJ905 QAF881:QAF905 QKB881:QKB905 QTX881:QTX905 RDT881:RDT905 RNP881:RNP905 RXL881:RXL905 SHH881:SHH905 SRD881:SRD905 TAZ881:TAZ905 TKV881:TKV905 TUR881:TUR905 UEN881:UEN905 UOJ881:UOJ905 UYF881:UYF905 VIB881:VIB905 VRX881:VRX905 WBT881:WBT905 WLP881:WLP905 WVL881:WVL905 D66417:D66441 IZ66417:IZ66441 SV66417:SV66441 ACR66417:ACR66441 AMN66417:AMN66441 AWJ66417:AWJ66441 BGF66417:BGF66441 BQB66417:BQB66441 BZX66417:BZX66441 CJT66417:CJT66441 CTP66417:CTP66441 DDL66417:DDL66441">
      <formula1>"samozatrudnieni,mikro,małe,średnie,duże"</formula1>
    </dataValidation>
    <dataValidation type="list" allowBlank="1" showInputMessage="1" showErrorMessage="1" sqref="DNH66417:DNH66441 DXD66417:DXD66441 EGZ66417:EGZ66441 EQV66417:EQV66441 FAR66417:FAR66441 FKN66417:FKN66441 FUJ66417:FUJ66441 GEF66417:GEF66441 GOB66417:GOB66441 GXX66417:GXX66441 HHT66417:HHT66441 HRP66417:HRP66441 IBL66417:IBL66441 ILH66417:ILH66441 IVD66417:IVD66441 JEZ66417:JEZ66441 JOV66417:JOV66441 JYR66417:JYR66441 KIN66417:KIN66441 KSJ66417:KSJ66441 LCF66417:LCF66441 LMB66417:LMB66441 LVX66417:LVX66441 MFT66417:MFT66441 MPP66417:MPP66441 MZL66417:MZL66441 NJH66417:NJH66441 NTD66417:NTD66441 OCZ66417:OCZ66441 OMV66417:OMV66441 OWR66417:OWR66441 PGN66417:PGN66441 PQJ66417:PQJ66441 QAF66417:QAF66441 QKB66417:QKB66441 QTX66417:QTX66441 RDT66417:RDT66441 RNP66417:RNP66441 RXL66417:RXL66441 SHH66417:SHH66441 SRD66417:SRD66441 TAZ66417:TAZ66441 TKV66417:TKV66441 TUR66417:TUR66441 UEN66417:UEN66441 UOJ66417:UOJ66441 UYF66417:UYF66441 VIB66417:VIB66441 VRX66417:VRX66441 WBT66417:WBT66441 WLP66417:WLP66441 WVL66417:WVL66441 D131953:D131977 IZ131953:IZ131977 SV131953:SV131977 ACR131953:ACR131977 AMN131953:AMN131977 AWJ131953:AWJ131977 BGF131953:BGF131977 BQB131953:BQB131977 BZX131953:BZX131977 CJT131953:CJT131977 CTP131953:CTP131977 DDL131953:DDL131977 DNH131953:DNH131977 DXD131953:DXD131977 EGZ131953:EGZ131977 EQV131953:EQV131977 FAR131953:FAR131977 FKN131953:FKN131977 FUJ131953:FUJ131977 GEF131953:GEF131977 GOB131953:GOB131977 GXX131953:GXX131977 HHT131953:HHT131977 HRP131953:HRP131977 IBL131953:IBL131977 ILH131953:ILH131977 IVD131953:IVD131977 JEZ131953:JEZ131977 JOV131953:JOV131977 JYR131953:JYR131977 KIN131953:KIN131977 KSJ131953:KSJ131977 LCF131953:LCF131977 LMB131953:LMB131977 LVX131953:LVX131977 MFT131953:MFT131977 MPP131953:MPP131977 MZL131953:MZL131977 NJH131953:NJH131977 NTD131953:NTD131977 OCZ131953:OCZ131977 OMV131953:OMV131977 OWR131953:OWR131977 PGN131953:PGN131977 PQJ131953:PQJ131977 QAF131953:QAF131977 QKB131953:QKB131977 QTX131953:QTX131977">
      <formula1>"samozatrudnieni,mikro,małe,średnie,duże"</formula1>
    </dataValidation>
    <dataValidation type="list" allowBlank="1" showInputMessage="1" showErrorMessage="1" sqref="RDT131953:RDT131977 RNP131953:RNP131977 RXL131953:RXL131977 SHH131953:SHH131977 SRD131953:SRD131977 TAZ131953:TAZ131977 TKV131953:TKV131977 TUR131953:TUR131977 UEN131953:UEN131977 UOJ131953:UOJ131977 UYF131953:UYF131977 VIB131953:VIB131977 VRX131953:VRX131977 WBT131953:WBT131977 WLP131953:WLP131977 WVL131953:WVL131977 D197489:D197513 IZ197489:IZ197513 SV197489:SV197513 ACR197489:ACR197513 AMN197489:AMN197513 AWJ197489:AWJ197513 BGF197489:BGF197513 BQB197489:BQB197513 BZX197489:BZX197513 CJT197489:CJT197513 CTP197489:CTP197513 DDL197489:DDL197513 DNH197489:DNH197513 DXD197489:DXD197513 EGZ197489:EGZ197513 EQV197489:EQV197513 FAR197489:FAR197513 FKN197489:FKN197513 FUJ197489:FUJ197513 GEF197489:GEF197513 GOB197489:GOB197513 GXX197489:GXX197513 HHT197489:HHT197513 HRP197489:HRP197513 IBL197489:IBL197513 ILH197489:ILH197513 IVD197489:IVD197513 JEZ197489:JEZ197513 JOV197489:JOV197513 JYR197489:JYR197513 KIN197489:KIN197513 KSJ197489:KSJ197513 LCF197489:LCF197513 LMB197489:LMB197513 LVX197489:LVX197513 MFT197489:MFT197513 MPP197489:MPP197513 MZL197489:MZL197513 NJH197489:NJH197513 NTD197489:NTD197513 OCZ197489:OCZ197513 OMV197489:OMV197513 OWR197489:OWR197513 PGN197489:PGN197513 PQJ197489:PQJ197513 QAF197489:QAF197513 QKB197489:QKB197513 QTX197489:QTX197513 RDT197489:RDT197513 RNP197489:RNP197513 RXL197489:RXL197513 SHH197489:SHH197513 SRD197489:SRD197513 TAZ197489:TAZ197513 TKV197489:TKV197513 TUR197489:TUR197513 UEN197489:UEN197513 UOJ197489:UOJ197513 UYF197489:UYF197513 VIB197489:VIB197513 VRX197489:VRX197513 WBT197489:WBT197513 WLP197489:WLP197513 WVL197489:WVL197513 D263025:D263049 IZ263025:IZ263049 SV263025:SV263049 ACR263025:ACR263049 AMN263025:AMN263049 AWJ263025:AWJ263049 BGF263025:BGF263049 BQB263025:BQB263049 BZX263025:BZX263049 CJT263025:CJT263049 CTP263025:CTP263049 DDL263025:DDL263049 DNH263025:DNH263049 DXD263025:DXD263049 EGZ263025:EGZ263049 EQV263025:EQV263049 FAR263025:FAR263049 FKN263025:FKN263049 FUJ263025:FUJ263049 GEF263025:GEF263049">
      <formula1>"samozatrudnieni,mikro,małe,średnie,duże"</formula1>
    </dataValidation>
    <dataValidation type="list" allowBlank="1" showInputMessage="1" showErrorMessage="1" sqref="GOB263025:GOB263049 GXX263025:GXX263049 HHT263025:HHT263049 HRP263025:HRP263049 IBL263025:IBL263049 ILH263025:ILH263049 IVD263025:IVD263049 JEZ263025:JEZ263049 JOV263025:JOV263049 JYR263025:JYR263049 KIN263025:KIN263049 KSJ263025:KSJ263049 LCF263025:LCF263049 LMB263025:LMB263049 LVX263025:LVX263049 MFT263025:MFT263049 MPP263025:MPP263049 MZL263025:MZL263049 NJH263025:NJH263049 NTD263025:NTD263049 OCZ263025:OCZ263049 OMV263025:OMV263049 OWR263025:OWR263049 PGN263025:PGN263049 PQJ263025:PQJ263049 QAF263025:QAF263049 QKB263025:QKB263049 QTX263025:QTX263049 RDT263025:RDT263049 RNP263025:RNP263049 RXL263025:RXL263049 SHH263025:SHH263049 SRD263025:SRD263049 TAZ263025:TAZ263049 TKV263025:TKV263049 TUR263025:TUR263049 UEN263025:UEN263049 UOJ263025:UOJ263049 UYF263025:UYF263049 VIB263025:VIB263049 VRX263025:VRX263049 WBT263025:WBT263049 WLP263025:WLP263049 WVL263025:WVL263049 D328561:D328585 IZ328561:IZ328585 SV328561:SV328585 ACR328561:ACR328585 AMN328561:AMN328585 AWJ328561:AWJ328585 BGF328561:BGF328585 BQB328561:BQB328585 BZX328561:BZX328585 CJT328561:CJT328585 CTP328561:CTP328585 DDL328561:DDL328585 DNH328561:DNH328585 DXD328561:DXD328585 EGZ328561:EGZ328585 EQV328561:EQV328585 FAR328561:FAR328585 FKN328561:FKN328585 FUJ328561:FUJ328585 GEF328561:GEF328585 GOB328561:GOB328585 GXX328561:GXX328585 HHT328561:HHT328585 HRP328561:HRP328585 IBL328561:IBL328585 ILH328561:ILH328585 IVD328561:IVD328585 JEZ328561:JEZ328585 JOV328561:JOV328585 JYR328561:JYR328585 KIN328561:KIN328585 KSJ328561:KSJ328585 LCF328561:LCF328585 LMB328561:LMB328585 LVX328561:LVX328585 MFT328561:MFT328585 MPP328561:MPP328585 MZL328561:MZL328585 NJH328561:NJH328585 NTD328561:NTD328585 OCZ328561:OCZ328585 OMV328561:OMV328585 OWR328561:OWR328585 PGN328561:PGN328585 PQJ328561:PQJ328585 QAF328561:QAF328585 QKB328561:QKB328585 QTX328561:QTX328585 RDT328561:RDT328585 RNP328561:RNP328585 RXL328561:RXL328585 SHH328561:SHH328585 SRD328561:SRD328585 TAZ328561:TAZ328585 TKV328561:TKV328585 TUR328561:TUR328585">
      <formula1>"samozatrudnieni,mikro,małe,średnie,duże"</formula1>
    </dataValidation>
    <dataValidation type="list" allowBlank="1" showInputMessage="1" showErrorMessage="1" sqref="UEN328561:UEN328585 UOJ328561:UOJ328585 UYF328561:UYF328585 VIB328561:VIB328585 VRX328561:VRX328585 WBT328561:WBT328585 WLP328561:WLP328585 WVL328561:WVL328585 D394097:D394121 IZ394097:IZ394121 SV394097:SV394121 ACR394097:ACR394121 AMN394097:AMN394121 AWJ394097:AWJ394121 BGF394097:BGF394121 BQB394097:BQB394121 BZX394097:BZX394121 CJT394097:CJT394121 CTP394097:CTP394121 DDL394097:DDL394121 DNH394097:DNH394121 DXD394097:DXD394121 EGZ394097:EGZ394121 EQV394097:EQV394121 FAR394097:FAR394121 FKN394097:FKN394121 FUJ394097:FUJ394121 GEF394097:GEF394121 GOB394097:GOB394121 GXX394097:GXX394121 HHT394097:HHT394121 HRP394097:HRP394121 IBL394097:IBL394121 ILH394097:ILH394121 IVD394097:IVD394121 JEZ394097:JEZ394121 JOV394097:JOV394121 JYR394097:JYR394121 KIN394097:KIN394121 KSJ394097:KSJ394121 LCF394097:LCF394121 LMB394097:LMB394121 LVX394097:LVX394121 MFT394097:MFT394121 MPP394097:MPP394121 MZL394097:MZL394121 NJH394097:NJH394121 NTD394097:NTD394121 OCZ394097:OCZ394121 OMV394097:OMV394121 OWR394097:OWR394121 PGN394097:PGN394121 PQJ394097:PQJ394121 QAF394097:QAF394121 QKB394097:QKB394121 QTX394097:QTX394121 RDT394097:RDT394121 RNP394097:RNP394121 RXL394097:RXL394121 SHH394097:SHH394121 SRD394097:SRD394121 TAZ394097:TAZ394121 TKV394097:TKV394121 TUR394097:TUR394121 UEN394097:UEN394121 UOJ394097:UOJ394121 UYF394097:UYF394121 VIB394097:VIB394121 VRX394097:VRX394121 WBT394097:WBT394121 WLP394097:WLP394121 WVL394097:WVL394121 D459633:D459657 IZ459633:IZ459657 SV459633:SV459657 ACR459633:ACR459657 AMN459633:AMN459657 AWJ459633:AWJ459657 BGF459633:BGF459657 BQB459633:BQB459657 BZX459633:BZX459657 CJT459633:CJT459657 CTP459633:CTP459657 DDL459633:DDL459657 DNH459633:DNH459657 DXD459633:DXD459657 EGZ459633:EGZ459657 EQV459633:EQV459657 FAR459633:FAR459657 FKN459633:FKN459657 FUJ459633:FUJ459657 GEF459633:GEF459657 GOB459633:GOB459657 GXX459633:GXX459657 HHT459633:HHT459657 HRP459633:HRP459657 IBL459633:IBL459657 ILH459633:ILH459657 IVD459633:IVD459657 JEZ459633:JEZ459657">
      <formula1>"samozatrudnieni,mikro,małe,średnie,duże"</formula1>
    </dataValidation>
    <dataValidation type="list" allowBlank="1" showInputMessage="1" showErrorMessage="1" sqref="JOV459633:JOV459657 JYR459633:JYR459657 KIN459633:KIN459657 KSJ459633:KSJ459657 LCF459633:LCF459657 LMB459633:LMB459657 LVX459633:LVX459657 MFT459633:MFT459657 MPP459633:MPP459657 MZL459633:MZL459657 NJH459633:NJH459657 NTD459633:NTD459657 OCZ459633:OCZ459657 OMV459633:OMV459657 OWR459633:OWR459657 PGN459633:PGN459657 PQJ459633:PQJ459657 QAF459633:QAF459657 QKB459633:QKB459657 QTX459633:QTX459657 RDT459633:RDT459657 RNP459633:RNP459657 RXL459633:RXL459657 SHH459633:SHH459657 SRD459633:SRD459657 TAZ459633:TAZ459657 TKV459633:TKV459657 TUR459633:TUR459657 UEN459633:UEN459657 UOJ459633:UOJ459657 UYF459633:UYF459657 VIB459633:VIB459657 VRX459633:VRX459657 WBT459633:WBT459657 WLP459633:WLP459657 WVL459633:WVL459657 D525169:D525193 IZ525169:IZ525193 SV525169:SV525193 ACR525169:ACR525193 AMN525169:AMN525193 AWJ525169:AWJ525193 BGF525169:BGF525193 BQB525169:BQB525193 BZX525169:BZX525193 CJT525169:CJT525193 CTP525169:CTP525193 DDL525169:DDL525193 DNH525169:DNH525193 DXD525169:DXD525193 EGZ525169:EGZ525193 EQV525169:EQV525193 FAR525169:FAR525193 FKN525169:FKN525193 FUJ525169:FUJ525193 GEF525169:GEF525193 GOB525169:GOB525193 GXX525169:GXX525193 HHT525169:HHT525193 HRP525169:HRP525193 IBL525169:IBL525193 ILH525169:ILH525193 IVD525169:IVD525193 JEZ525169:JEZ525193 JOV525169:JOV525193 JYR525169:JYR525193 KIN525169:KIN525193 KSJ525169:KSJ525193 LCF525169:LCF525193 LMB525169:LMB525193 LVX525169:LVX525193 MFT525169:MFT525193 MPP525169:MPP525193 MZL525169:MZL525193 NJH525169:NJH525193 NTD525169:NTD525193 OCZ525169:OCZ525193 OMV525169:OMV525193 OWR525169:OWR525193 PGN525169:PGN525193 PQJ525169:PQJ525193 QAF525169:QAF525193 QKB525169:QKB525193 QTX525169:QTX525193 RDT525169:RDT525193 RNP525169:RNP525193 RXL525169:RXL525193 SHH525169:SHH525193 SRD525169:SRD525193 TAZ525169:TAZ525193 TKV525169:TKV525193 TUR525169:TUR525193 UEN525169:UEN525193 UOJ525169:UOJ525193 UYF525169:UYF525193 VIB525169:VIB525193 VRX525169:VRX525193 WBT525169:WBT525193 WLP525169:WLP525193 WVL525169:WVL525193">
      <formula1>"samozatrudnieni,mikro,małe,średnie,duże"</formula1>
    </dataValidation>
    <dataValidation type="list" allowBlank="1" showInputMessage="1" showErrorMessage="1" sqref="D590705:D590729 IZ590705:IZ590729 SV590705:SV590729 ACR590705:ACR590729 AMN590705:AMN590729 AWJ590705:AWJ590729 BGF590705:BGF590729 BQB590705:BQB590729 BZX590705:BZX590729 CJT590705:CJT590729 CTP590705:CTP590729 DDL590705:DDL590729 DNH590705:DNH590729 DXD590705:DXD590729 EGZ590705:EGZ590729 EQV590705:EQV590729 FAR590705:FAR590729 FKN590705:FKN590729 FUJ590705:FUJ590729 GEF590705:GEF590729 GOB590705:GOB590729 GXX590705:GXX590729 HHT590705:HHT590729 HRP590705:HRP590729 IBL590705:IBL590729 ILH590705:ILH590729 IVD590705:IVD590729 JEZ590705:JEZ590729 JOV590705:JOV590729 JYR590705:JYR590729 KIN590705:KIN590729 KSJ590705:KSJ590729 LCF590705:LCF590729 LMB590705:LMB590729 LVX590705:LVX590729 MFT590705:MFT590729 MPP590705:MPP590729 MZL590705:MZL590729 NJH590705:NJH590729 NTD590705:NTD590729 OCZ590705:OCZ590729 OMV590705:OMV590729 OWR590705:OWR590729 PGN590705:PGN590729 PQJ590705:PQJ590729 QAF590705:QAF590729 QKB590705:QKB590729 QTX590705:QTX590729 RDT590705:RDT590729 RNP590705:RNP590729 RXL590705:RXL590729 SHH590705:SHH590729 SRD590705:SRD590729 TAZ590705:TAZ590729 TKV590705:TKV590729 TUR590705:TUR590729 UEN590705:UEN590729 UOJ590705:UOJ590729 UYF590705:UYF590729 VIB590705:VIB590729 VRX590705:VRX590729 WBT590705:WBT590729 WLP590705:WLP590729 WVL590705:WVL590729 D656241:D656265 IZ656241:IZ656265 SV656241:SV656265 ACR656241:ACR656265 AMN656241:AMN656265 AWJ656241:AWJ656265 BGF656241:BGF656265 BQB656241:BQB656265 BZX656241:BZX656265 CJT656241:CJT656265 CTP656241:CTP656265 DDL656241:DDL656265 DNH656241:DNH656265 DXD656241:DXD656265 EGZ656241:EGZ656265 EQV656241:EQV656265 FAR656241:FAR656265 FKN656241:FKN656265 FUJ656241:FUJ656265 GEF656241:GEF656265 GOB656241:GOB656265 GXX656241:GXX656265 HHT656241:HHT656265 HRP656241:HRP656265 IBL656241:IBL656265 ILH656241:ILH656265 IVD656241:IVD656265 JEZ656241:JEZ656265 JOV656241:JOV656265 JYR656241:JYR656265 KIN656241:KIN656265 KSJ656241:KSJ656265 LCF656241:LCF656265 LMB656241:LMB656265 LVX656241:LVX656265 MFT656241:MFT656265">
      <formula1>"samozatrudnieni,mikro,małe,średnie,duże"</formula1>
    </dataValidation>
    <dataValidation type="list" allowBlank="1" showInputMessage="1" showErrorMessage="1" sqref="MPP656241:MPP656265 MZL656241:MZL656265 NJH656241:NJH656265 NTD656241:NTD656265 OCZ656241:OCZ656265 OMV656241:OMV656265 OWR656241:OWR656265 PGN656241:PGN656265 PQJ656241:PQJ656265 QAF656241:QAF656265 QKB656241:QKB656265 QTX656241:QTX656265 RDT656241:RDT656265 RNP656241:RNP656265 RXL656241:RXL656265 SHH656241:SHH656265 SRD656241:SRD656265 TAZ656241:TAZ656265 TKV656241:TKV656265 TUR656241:TUR656265 UEN656241:UEN656265 UOJ656241:UOJ656265 UYF656241:UYF656265 VIB656241:VIB656265 VRX656241:VRX656265 WBT656241:WBT656265 WLP656241:WLP656265 WVL656241:WVL656265 D721777:D721801 IZ721777:IZ721801 SV721777:SV721801 ACR721777:ACR721801 AMN721777:AMN721801 AWJ721777:AWJ721801 BGF721777:BGF721801 BQB721777:BQB721801 BZX721777:BZX721801 CJT721777:CJT721801 CTP721777:CTP721801 DDL721777:DDL721801 DNH721777:DNH721801 DXD721777:DXD721801 EGZ721777:EGZ721801 EQV721777:EQV721801 FAR721777:FAR721801 FKN721777:FKN721801 FUJ721777:FUJ721801 GEF721777:GEF721801 GOB721777:GOB721801 GXX721777:GXX721801 HHT721777:HHT721801 HRP721777:HRP721801 IBL721777:IBL721801 ILH721777:ILH721801 IVD721777:IVD721801 JEZ721777:JEZ721801 JOV721777:JOV721801 JYR721777:JYR721801 KIN721777:KIN721801 KSJ721777:KSJ721801 LCF721777:LCF721801 LMB721777:LMB721801 LVX721777:LVX721801 MFT721777:MFT721801 MPP721777:MPP721801 MZL721777:MZL721801 NJH721777:NJH721801 NTD721777:NTD721801 OCZ721777:OCZ721801 OMV721777:OMV721801 OWR721777:OWR721801 PGN721777:PGN721801 PQJ721777:PQJ721801 QAF721777:QAF721801 QKB721777:QKB721801 QTX721777:QTX721801 RDT721777:RDT721801 RNP721777:RNP721801 RXL721777:RXL721801 SHH721777:SHH721801 SRD721777:SRD721801 TAZ721777:TAZ721801 TKV721777:TKV721801 TUR721777:TUR721801 UEN721777:UEN721801 UOJ721777:UOJ721801 UYF721777:UYF721801 VIB721777:VIB721801 VRX721777:VRX721801 WBT721777:WBT721801 WLP721777:WLP721801 WVL721777:WVL721801 D787313:D787337 IZ787313:IZ787337 SV787313:SV787337 ACR787313:ACR787337 AMN787313:AMN787337 AWJ787313:AWJ787337 BGF787313:BGF787337 BQB787313:BQB787337">
      <formula1>"samozatrudnieni,mikro,małe,średnie,duże"</formula1>
    </dataValidation>
    <dataValidation type="list" allowBlank="1" showInputMessage="1" showErrorMessage="1" sqref="BZX787313:BZX787337 CJT787313:CJT787337 CTP787313:CTP787337 DDL787313:DDL787337 DNH787313:DNH787337 DXD787313:DXD787337 EGZ787313:EGZ787337 EQV787313:EQV787337 FAR787313:FAR787337 FKN787313:FKN787337 FUJ787313:FUJ787337 GEF787313:GEF787337 GOB787313:GOB787337 GXX787313:GXX787337 HHT787313:HHT787337 HRP787313:HRP787337 IBL787313:IBL787337 ILH787313:ILH787337 IVD787313:IVD787337 JEZ787313:JEZ787337 JOV787313:JOV787337 JYR787313:JYR787337 KIN787313:KIN787337 KSJ787313:KSJ787337 LCF787313:LCF787337 LMB787313:LMB787337 LVX787313:LVX787337 MFT787313:MFT787337 MPP787313:MPP787337 MZL787313:MZL787337 NJH787313:NJH787337 NTD787313:NTD787337 OCZ787313:OCZ787337 OMV787313:OMV787337 OWR787313:OWR787337 PGN787313:PGN787337 PQJ787313:PQJ787337 QAF787313:QAF787337 QKB787313:QKB787337 QTX787313:QTX787337 RDT787313:RDT787337 RNP787313:RNP787337 RXL787313:RXL787337 SHH787313:SHH787337 SRD787313:SRD787337 TAZ787313:TAZ787337 TKV787313:TKV787337 TUR787313:TUR787337 UEN787313:UEN787337 UOJ787313:UOJ787337 UYF787313:UYF787337 VIB787313:VIB787337 VRX787313:VRX787337 WBT787313:WBT787337 WLP787313:WLP787337 WVL787313:WVL787337 D852849:D852873 IZ852849:IZ852873 SV852849:SV852873 ACR852849:ACR852873 AMN852849:AMN852873 AWJ852849:AWJ852873 BGF852849:BGF852873 BQB852849:BQB852873 BZX852849:BZX852873 CJT852849:CJT852873 CTP852849:CTP852873 DDL852849:DDL852873 DNH852849:DNH852873 DXD852849:DXD852873 EGZ852849:EGZ852873 EQV852849:EQV852873 FAR852849:FAR852873 FKN852849:FKN852873 FUJ852849:FUJ852873 GEF852849:GEF852873 GOB852849:GOB852873 GXX852849:GXX852873 HHT852849:HHT852873 HRP852849:HRP852873 IBL852849:IBL852873 ILH852849:ILH852873 IVD852849:IVD852873 JEZ852849:JEZ852873 JOV852849:JOV852873 JYR852849:JYR852873 KIN852849:KIN852873 KSJ852849:KSJ852873 LCF852849:LCF852873 LMB852849:LMB852873 LVX852849:LVX852873 MFT852849:MFT852873 MPP852849:MPP852873 MZL852849:MZL852873 NJH852849:NJH852873 NTD852849:NTD852873 OCZ852849:OCZ852873 OMV852849:OMV852873 OWR852849:OWR852873 PGN852849:PGN852873">
      <formula1>"samozatrudnieni,mikro,małe,średnie,duże"</formula1>
    </dataValidation>
    <dataValidation type="list" allowBlank="1" showInputMessage="1" showErrorMessage="1" sqref="PQJ852849:PQJ852873 QAF852849:QAF852873 QKB852849:QKB852873 QTX852849:QTX852873 RDT852849:RDT852873 RNP852849:RNP852873 RXL852849:RXL852873 SHH852849:SHH852873 SRD852849:SRD852873 TAZ852849:TAZ852873 TKV852849:TKV852873 TUR852849:TUR852873 UEN852849:UEN852873 UOJ852849:UOJ852873 UYF852849:UYF852873 VIB852849:VIB852873 VRX852849:VRX852873 WBT852849:WBT852873 WLP852849:WLP852873 WVL852849:WVL852873 D918385:D918409 IZ918385:IZ918409 SV918385:SV918409 ACR918385:ACR918409 AMN918385:AMN918409 AWJ918385:AWJ918409 BGF918385:BGF918409 BQB918385:BQB918409 BZX918385:BZX918409 CJT918385:CJT918409 CTP918385:CTP918409 DDL918385:DDL918409 DNH918385:DNH918409 DXD918385:DXD918409 EGZ918385:EGZ918409 EQV918385:EQV918409 FAR918385:FAR918409 FKN918385:FKN918409 FUJ918385:FUJ918409 GEF918385:GEF918409 GOB918385:GOB918409 GXX918385:GXX918409 HHT918385:HHT918409 HRP918385:HRP918409 IBL918385:IBL918409 ILH918385:ILH918409 IVD918385:IVD918409 JEZ918385:JEZ918409 JOV918385:JOV918409 JYR918385:JYR918409 KIN918385:KIN918409 KSJ918385:KSJ918409 LCF918385:LCF918409 LMB918385:LMB918409 LVX918385:LVX918409 MFT918385:MFT918409 MPP918385:MPP918409 MZL918385:MZL918409 NJH918385:NJH918409 NTD918385:NTD918409 OCZ918385:OCZ918409 OMV918385:OMV918409 OWR918385:OWR918409 PGN918385:PGN918409 PQJ918385:PQJ918409 QAF918385:QAF918409 QKB918385:QKB918409 QTX918385:QTX918409 RDT918385:RDT918409 RNP918385:RNP918409 RXL918385:RXL918409 SHH918385:SHH918409 SRD918385:SRD918409 TAZ918385:TAZ918409 TKV918385:TKV918409 TUR918385:TUR918409 UEN918385:UEN918409 UOJ918385:UOJ918409 UYF918385:UYF918409 VIB918385:VIB918409 VRX918385:VRX918409 WBT918385:WBT918409 WLP918385:WLP918409 WVL918385:WVL918409 D983921:D983945 IZ983921:IZ983945 SV983921:SV983945 ACR983921:ACR983945 AMN983921:AMN983945 AWJ983921:AWJ983945 BGF983921:BGF983945 BQB983921:BQB983945 BZX983921:BZX983945 CJT983921:CJT983945 CTP983921:CTP983945 DDL983921:DDL983945 DNH983921:DNH983945 DXD983921:DXD983945 EGZ983921:EGZ983945 EQV983921:EQV983945">
      <formula1>"samozatrudnieni,mikro,małe,średnie,duże"</formula1>
    </dataValidation>
    <dataValidation type="list" allowBlank="1" showInputMessage="1" showErrorMessage="1" sqref="FAR983921:FAR983945 FKN983921:FKN983945 FUJ983921:FUJ983945 GEF983921:GEF983945 GOB983921:GOB983945 GXX983921:GXX983945 HHT983921:HHT983945 HRP983921:HRP983945 IBL983921:IBL983945 ILH983921:ILH983945 IVD983921:IVD983945 JEZ983921:JEZ983945 JOV983921:JOV983945 JYR983921:JYR983945 KIN983921:KIN983945 KSJ983921:KSJ983945 LCF983921:LCF983945 LMB983921:LMB983945 LVX983921:LVX983945 MFT983921:MFT983945 MPP983921:MPP983945 MZL983921:MZL983945 NJH983921:NJH983945 NTD983921:NTD983945 OCZ983921:OCZ983945 OMV983921:OMV983945 OWR983921:OWR983945 PGN983921:PGN983945 PQJ983921:PQJ983945 QAF983921:QAF983945 QKB983921:QKB983945 QTX983921:QTX983945 RDT983921:RDT983945 RNP983921:RNP983945 RXL983921:RXL983945 SHH983921:SHH983945 SRD983921:SRD983945 TAZ983921:TAZ983945 TKV983921:TKV983945 TUR983921:TUR983945 UEN983921:UEN983945 UOJ983921:UOJ983945 UYF983921:UYF983945 VIB983921:VIB983945 VRX983921:VRX983945 WBT983921:WBT983945 WLP983921:WLP983945 WVL983921:WVL983945 D137:D144 IZ137:IZ144 SV137:SV144 ACR137:ACR144 AMN137:AMN144 AWJ137:AWJ144 BGF137:BGF144 BQB137:BQB144 BZX137:BZX144 CJT137:CJT144 CTP137:CTP144 DDL137:DDL144 DNH137:DNH144 DXD137:DXD144 EGZ137:EGZ144 EQV137:EQV144 FAR137:FAR144 FKN137:FKN144 FUJ137:FUJ144 GEF137:GEF144 GOB137:GOB144 GXX137:GXX144 HHT137:HHT144 HRP137:HRP144 IBL137:IBL144 ILH137:ILH144 IVD137:IVD144 JEZ137:JEZ144 JOV137:JOV144 JYR137:JYR144 KIN137:KIN144 KSJ137:KSJ144 LCF137:LCF144 LMB137:LMB144 LVX137:LVX144 MFT137:MFT144 MPP137:MPP144 MZL137:MZL144 NJH137:NJH144 NTD137:NTD144 OCZ137:OCZ144 OMV137:OMV144 OWR137:OWR144 PGN137:PGN144 PQJ137:PQJ144 QAF137:QAF144 QKB137:QKB144 QTX137:QTX144 RDT137:RDT144 RNP137:RNP144 RXL137:RXL144 SHH137:SHH144">
      <formula1>"samozatrudnieni,mikro,małe,średnie,duże"</formula1>
    </dataValidation>
    <dataValidation type="list" allowBlank="1" showInputMessage="1" showErrorMessage="1" sqref="SRD137:SRD144 TAZ137:TAZ144 TKV137:TKV144 TUR137:TUR144 UEN137:UEN144 UOJ137:UOJ144 UYF137:UYF144 VIB137:VIB144 VRX137:VRX144 WBT137:WBT144 WLP137:WLP144 WVL137:WVL144 D65673:D65680 IZ65673:IZ65680 SV65673:SV65680 ACR65673:ACR65680 AMN65673:AMN65680 AWJ65673:AWJ65680 BGF65673:BGF65680 BQB65673:BQB65680 BZX65673:BZX65680 CJT65673:CJT65680 CTP65673:CTP65680 DDL65673:DDL65680 DNH65673:DNH65680 DXD65673:DXD65680 EGZ65673:EGZ65680 EQV65673:EQV65680 FAR65673:FAR65680 FKN65673:FKN65680 FUJ65673:FUJ65680 GEF65673:GEF65680 GOB65673:GOB65680 GXX65673:GXX65680 HHT65673:HHT65680 HRP65673:HRP65680 IBL65673:IBL65680 ILH65673:ILH65680 IVD65673:IVD65680 JEZ65673:JEZ65680 JOV65673:JOV65680 JYR65673:JYR65680 KIN65673:KIN65680 KSJ65673:KSJ65680 LCF65673:LCF65680 LMB65673:LMB65680 LVX65673:LVX65680 MFT65673:MFT65680 MPP65673:MPP65680 MZL65673:MZL65680 NJH65673:NJH65680 NTD65673:NTD65680 OCZ65673:OCZ65680 OMV65673:OMV65680 OWR65673:OWR65680 PGN65673:PGN65680 PQJ65673:PQJ65680 QAF65673:QAF65680 QKB65673:QKB65680 QTX65673:QTX65680 RDT65673:RDT65680 RNP65673:RNP65680 RXL65673:RXL65680 SHH65673:SHH65680 SRD65673:SRD65680 TAZ65673:TAZ65680 TKV65673:TKV65680 TUR65673:TUR65680 UEN65673:UEN65680 UOJ65673:UOJ65680 UYF65673:UYF65680 VIB65673:VIB65680 VRX65673:VRX65680 WBT65673:WBT65680 WLP65673:WLP65680 WVL65673:WVL65680 D131209:D131216 IZ131209:IZ131216 SV131209:SV131216 ACR131209:ACR131216 AMN131209:AMN131216 AWJ131209:AWJ131216 BGF131209:BGF131216 BQB131209:BQB131216 BZX131209:BZX131216 CJT131209:CJT131216 CTP131209:CTP131216 DDL131209:DDL131216 DNH131209:DNH131216 DXD131209:DXD131216 EGZ131209:EGZ131216 EQV131209:EQV131216 FAR131209:FAR131216 FKN131209:FKN131216 FUJ131209:FUJ131216 GEF131209:GEF131216 GOB131209:GOB131216 GXX131209:GXX131216 HHT131209:HHT131216 HRP131209:HRP131216">
      <formula1>"samozatrudnieni,mikro,małe,średnie,duże"</formula1>
    </dataValidation>
    <dataValidation type="list" allowBlank="1" showInputMessage="1" showErrorMessage="1" sqref="IBL131209:IBL131216 ILH131209:ILH131216 IVD131209:IVD131216 JEZ131209:JEZ131216 JOV131209:JOV131216 JYR131209:JYR131216 KIN131209:KIN131216 KSJ131209:KSJ131216 LCF131209:LCF131216 LMB131209:LMB131216 LVX131209:LVX131216 MFT131209:MFT131216 MPP131209:MPP131216 MZL131209:MZL131216 NJH131209:NJH131216 NTD131209:NTD131216 OCZ131209:OCZ131216 OMV131209:OMV131216 OWR131209:OWR131216 PGN131209:PGN131216 PQJ131209:PQJ131216 QAF131209:QAF131216 QKB131209:QKB131216 QTX131209:QTX131216 RDT131209:RDT131216 RNP131209:RNP131216 RXL131209:RXL131216 SHH131209:SHH131216 SRD131209:SRD131216 TAZ131209:TAZ131216 TKV131209:TKV131216 TUR131209:TUR131216 UEN131209:UEN131216 UOJ131209:UOJ131216 UYF131209:UYF131216 VIB131209:VIB131216 VRX131209:VRX131216 WBT131209:WBT131216 WLP131209:WLP131216 WVL131209:WVL131216 D196745:D196752 IZ196745:IZ196752 SV196745:SV196752 ACR196745:ACR196752 AMN196745:AMN196752 AWJ196745:AWJ196752 BGF196745:BGF196752 BQB196745:BQB196752 BZX196745:BZX196752 CJT196745:CJT196752 CTP196745:CTP196752 DDL196745:DDL196752 DNH196745:DNH196752 DXD196745:DXD196752 EGZ196745:EGZ196752 EQV196745:EQV196752 FAR196745:FAR196752 FKN196745:FKN196752 FUJ196745:FUJ196752 GEF196745:GEF196752 GOB196745:GOB196752 GXX196745:GXX196752 HHT196745:HHT196752 HRP196745:HRP196752 IBL196745:IBL196752 ILH196745:ILH196752 IVD196745:IVD196752 JEZ196745:JEZ196752 JOV196745:JOV196752 JYR196745:JYR196752 KIN196745:KIN196752 KSJ196745:KSJ196752 LCF196745:LCF196752 LMB196745:LMB196752 LVX196745:LVX196752 MFT196745:MFT196752 MPP196745:MPP196752 MZL196745:MZL196752 NJH196745:NJH196752 NTD196745:NTD196752 OCZ196745:OCZ196752 OMV196745:OMV196752 OWR196745:OWR196752 PGN196745:PGN196752 PQJ196745:PQJ196752 QAF196745:QAF196752 QKB196745:QKB196752 QTX196745:QTX196752 RDT196745:RDT196752 RNP196745:RNP196752 RXL196745:RXL196752 SHH196745:SHH196752 SRD196745:SRD196752 TAZ196745:TAZ196752 TKV196745:TKV196752 TUR196745:TUR196752 UEN196745:UEN196752 UOJ196745:UOJ196752 UYF196745:UYF196752 VIB196745:VIB196752">
      <formula1>"samozatrudnieni,mikro,małe,średnie,duże"</formula1>
    </dataValidation>
    <dataValidation type="list" allowBlank="1" showInputMessage="1" showErrorMessage="1" sqref="VRX196745:VRX196752 WBT196745:WBT196752 WLP196745:WLP196752 WVL196745:WVL196752 D262281:D262288 IZ262281:IZ262288 SV262281:SV262288 ACR262281:ACR262288 AMN262281:AMN262288 AWJ262281:AWJ262288 BGF262281:BGF262288 BQB262281:BQB262288 BZX262281:BZX262288 CJT262281:CJT262288 CTP262281:CTP262288 DDL262281:DDL262288 DNH262281:DNH262288 DXD262281:DXD262288 EGZ262281:EGZ262288 EQV262281:EQV262288 FAR262281:FAR262288 FKN262281:FKN262288 FUJ262281:FUJ262288 GEF262281:GEF262288 GOB262281:GOB262288 GXX262281:GXX262288 HHT262281:HHT262288 HRP262281:HRP262288 IBL262281:IBL262288 ILH262281:ILH262288 IVD262281:IVD262288 JEZ262281:JEZ262288 JOV262281:JOV262288 JYR262281:JYR262288 KIN262281:KIN262288 KSJ262281:KSJ262288 LCF262281:LCF262288 LMB262281:LMB262288 LVX262281:LVX262288 MFT262281:MFT262288 MPP262281:MPP262288 MZL262281:MZL262288 NJH262281:NJH262288 NTD262281:NTD262288 OCZ262281:OCZ262288 OMV262281:OMV262288 OWR262281:OWR262288 PGN262281:PGN262288 PQJ262281:PQJ262288 QAF262281:QAF262288 QKB262281:QKB262288 QTX262281:QTX262288 RDT262281:RDT262288 RNP262281:RNP262288 RXL262281:RXL262288 SHH262281:SHH262288 SRD262281:SRD262288 TAZ262281:TAZ262288 TKV262281:TKV262288 TUR262281:TUR262288 UEN262281:UEN262288 UOJ262281:UOJ262288 UYF262281:UYF262288 VIB262281:VIB262288 VRX262281:VRX262288 WBT262281:WBT262288 WLP262281:WLP262288 WVL262281:WVL262288 D327817:D327824 IZ327817:IZ327824 SV327817:SV327824 ACR327817:ACR327824 AMN327817:AMN327824 AWJ327817:AWJ327824 BGF327817:BGF327824 BQB327817:BQB327824 BZX327817:BZX327824 CJT327817:CJT327824 CTP327817:CTP327824 DDL327817:DDL327824 DNH327817:DNH327824 DXD327817:DXD327824 EGZ327817:EGZ327824 EQV327817:EQV327824 FAR327817:FAR327824 FKN327817:FKN327824 FUJ327817:FUJ327824 GEF327817:GEF327824 GOB327817:GOB327824 GXX327817:GXX327824 HHT327817:HHT327824 HRP327817:HRP327824 IBL327817:IBL327824 ILH327817:ILH327824 IVD327817:IVD327824 JEZ327817:JEZ327824 JOV327817:JOV327824 JYR327817:JYR327824 KIN327817:KIN327824 KSJ327817:KSJ327824">
      <formula1>"samozatrudnieni,mikro,małe,średnie,duże"</formula1>
    </dataValidation>
    <dataValidation type="list" allowBlank="1" showInputMessage="1" showErrorMessage="1" sqref="LCF327817:LCF327824 LMB327817:LMB327824 LVX327817:LVX327824 MFT327817:MFT327824 MPP327817:MPP327824 MZL327817:MZL327824 NJH327817:NJH327824 NTD327817:NTD327824 OCZ327817:OCZ327824 OMV327817:OMV327824 OWR327817:OWR327824 PGN327817:PGN327824 PQJ327817:PQJ327824 QAF327817:QAF327824 QKB327817:QKB327824 QTX327817:QTX327824 RDT327817:RDT327824 RNP327817:RNP327824 RXL327817:RXL327824 SHH327817:SHH327824 SRD327817:SRD327824 TAZ327817:TAZ327824 TKV327817:TKV327824 TUR327817:TUR327824 UEN327817:UEN327824 UOJ327817:UOJ327824 UYF327817:UYF327824 VIB327817:VIB327824 VRX327817:VRX327824 WBT327817:WBT327824 WLP327817:WLP327824 WVL327817:WVL327824 D393353:D393360 IZ393353:IZ393360 SV393353:SV393360 ACR393353:ACR393360 AMN393353:AMN393360 AWJ393353:AWJ393360 BGF393353:BGF393360 BQB393353:BQB393360 BZX393353:BZX393360 CJT393353:CJT393360 CTP393353:CTP393360 DDL393353:DDL393360 DNH393353:DNH393360 DXD393353:DXD393360 EGZ393353:EGZ393360 EQV393353:EQV393360 FAR393353:FAR393360 FKN393353:FKN393360 FUJ393353:FUJ393360 GEF393353:GEF393360 GOB393353:GOB393360 GXX393353:GXX393360 HHT393353:HHT393360 HRP393353:HRP393360 IBL393353:IBL393360 ILH393353:ILH393360 IVD393353:IVD393360 JEZ393353:JEZ393360 JOV393353:JOV393360 JYR393353:JYR393360 KIN393353:KIN393360 KSJ393353:KSJ393360 LCF393353:LCF393360 LMB393353:LMB393360 LVX393353:LVX393360 MFT393353:MFT393360 MPP393353:MPP393360 MZL393353:MZL393360 NJH393353:NJH393360 NTD393353:NTD393360 OCZ393353:OCZ393360 OMV393353:OMV393360 OWR393353:OWR393360 PGN393353:PGN393360 PQJ393353:PQJ393360 QAF393353:QAF393360 QKB393353:QKB393360 QTX393353:QTX393360 RDT393353:RDT393360 RNP393353:RNP393360 RXL393353:RXL393360 SHH393353:SHH393360 SRD393353:SRD393360 TAZ393353:TAZ393360 TKV393353:TKV393360 TUR393353:TUR393360 UEN393353:UEN393360 UOJ393353:UOJ393360 UYF393353:UYF393360 VIB393353:VIB393360 VRX393353:VRX393360 WBT393353:WBT393360 WLP393353:WLP393360 WVL393353:WVL393360 D458889:D458896 IZ458889:IZ458896 SV458889:SV458896 ACR458889:ACR458896">
      <formula1>"samozatrudnieni,mikro,małe,średnie,duże"</formula1>
    </dataValidation>
    <dataValidation type="list" allowBlank="1" showInputMessage="1" showErrorMessage="1" sqref="AMN458889:AMN458896 AWJ458889:AWJ458896 BGF458889:BGF458896 BQB458889:BQB458896 BZX458889:BZX458896 CJT458889:CJT458896 CTP458889:CTP458896 DDL458889:DDL458896 DNH458889:DNH458896 DXD458889:DXD458896 EGZ458889:EGZ458896 EQV458889:EQV458896 FAR458889:FAR458896 FKN458889:FKN458896 FUJ458889:FUJ458896 GEF458889:GEF458896 GOB458889:GOB458896 GXX458889:GXX458896 HHT458889:HHT458896 HRP458889:HRP458896 IBL458889:IBL458896 ILH458889:ILH458896 IVD458889:IVD458896 JEZ458889:JEZ458896 JOV458889:JOV458896 JYR458889:JYR458896 KIN458889:KIN458896 KSJ458889:KSJ458896 LCF458889:LCF458896 LMB458889:LMB458896 LVX458889:LVX458896 MFT458889:MFT458896 MPP458889:MPP458896 MZL458889:MZL458896 NJH458889:NJH458896 NTD458889:NTD458896 OCZ458889:OCZ458896 OMV458889:OMV458896 OWR458889:OWR458896 PGN458889:PGN458896 PQJ458889:PQJ458896 QAF458889:QAF458896 QKB458889:QKB458896 QTX458889:QTX458896 RDT458889:RDT458896 RNP458889:RNP458896 RXL458889:RXL458896 SHH458889:SHH458896 SRD458889:SRD458896 TAZ458889:TAZ458896 TKV458889:TKV458896 TUR458889:TUR458896 UEN458889:UEN458896 UOJ458889:UOJ458896 UYF458889:UYF458896 VIB458889:VIB458896 VRX458889:VRX458896 WBT458889:WBT458896 WLP458889:WLP458896 WVL458889:WVL458896 D524425:D524432 IZ524425:IZ524432 SV524425:SV524432 ACR524425:ACR524432 AMN524425:AMN524432 AWJ524425:AWJ524432 BGF524425:BGF524432 BQB524425:BQB524432 BZX524425:BZX524432 CJT524425:CJT524432 CTP524425:CTP524432 DDL524425:DDL524432 DNH524425:DNH524432 DXD524425:DXD524432 EGZ524425:EGZ524432 EQV524425:EQV524432 FAR524425:FAR524432 FKN524425:FKN524432 FUJ524425:FUJ524432 GEF524425:GEF524432 GOB524425:GOB524432 GXX524425:GXX524432 HHT524425:HHT524432 HRP524425:HRP524432 IBL524425:IBL524432 ILH524425:ILH524432 IVD524425:IVD524432 JEZ524425:JEZ524432 JOV524425:JOV524432 JYR524425:JYR524432 KIN524425:KIN524432 KSJ524425:KSJ524432 LCF524425:LCF524432 LMB524425:LMB524432 LVX524425:LVX524432 MFT524425:MFT524432 MPP524425:MPP524432 MZL524425:MZL524432 NJH524425:NJH524432 NTD524425:NTD524432">
      <formula1>"samozatrudnieni,mikro,małe,średnie,duże"</formula1>
    </dataValidation>
    <dataValidation type="list" allowBlank="1" showInputMessage="1" showErrorMessage="1" sqref="OCZ524425:OCZ524432 OMV524425:OMV524432 OWR524425:OWR524432 PGN524425:PGN524432 PQJ524425:PQJ524432 QAF524425:QAF524432 QKB524425:QKB524432 QTX524425:QTX524432 RDT524425:RDT524432 RNP524425:RNP524432 RXL524425:RXL524432 SHH524425:SHH524432 SRD524425:SRD524432 TAZ524425:TAZ524432 TKV524425:TKV524432 TUR524425:TUR524432 UEN524425:UEN524432 UOJ524425:UOJ524432 UYF524425:UYF524432 VIB524425:VIB524432 VRX524425:VRX524432 WBT524425:WBT524432 WLP524425:WLP524432 WVL524425:WVL524432 D589961:D589968 IZ589961:IZ589968 SV589961:SV589968 ACR589961:ACR589968 AMN589961:AMN589968 AWJ589961:AWJ589968 BGF589961:BGF589968 BQB589961:BQB589968 BZX589961:BZX589968 CJT589961:CJT589968 CTP589961:CTP589968 DDL589961:DDL589968 DNH589961:DNH589968 DXD589961:DXD589968 EGZ589961:EGZ589968 EQV589961:EQV589968 FAR589961:FAR589968 FKN589961:FKN589968 FUJ589961:FUJ589968 GEF589961:GEF589968 GOB589961:GOB589968 GXX589961:GXX589968 HHT589961:HHT589968 HRP589961:HRP589968 IBL589961:IBL589968 ILH589961:ILH589968 IVD589961:IVD589968 JEZ589961:JEZ589968 JOV589961:JOV589968 JYR589961:JYR589968 KIN589961:KIN589968 KSJ589961:KSJ589968 LCF589961:LCF589968 LMB589961:LMB589968 LVX589961:LVX589968 MFT589961:MFT589968 MPP589961:MPP589968 MZL589961:MZL589968 NJH589961:NJH589968 NTD589961:NTD589968 OCZ589961:OCZ589968 OMV589961:OMV589968 OWR589961:OWR589968 PGN589961:PGN589968 PQJ589961:PQJ589968 QAF589961:QAF589968 QKB589961:QKB589968 QTX589961:QTX589968 RDT589961:RDT589968 RNP589961:RNP589968 RXL589961:RXL589968 SHH589961:SHH589968 SRD589961:SRD589968 TAZ589961:TAZ589968 TKV589961:TKV589968 TUR589961:TUR589968 UEN589961:UEN589968 UOJ589961:UOJ589968 UYF589961:UYF589968 VIB589961:VIB589968 VRX589961:VRX589968 WBT589961:WBT589968 WLP589961:WLP589968 WVL589961:WVL589968 D655497:D655504 IZ655497:IZ655504 SV655497:SV655504 ACR655497:ACR655504 AMN655497:AMN655504 AWJ655497:AWJ655504 BGF655497:BGF655504 BQB655497:BQB655504 BZX655497:BZX655504 CJT655497:CJT655504 CTP655497:CTP655504 DDL655497:DDL655504">
      <formula1>"samozatrudnieni,mikro,małe,średnie,duże"</formula1>
    </dataValidation>
    <dataValidation type="list" allowBlank="1" showInputMessage="1" showErrorMessage="1" sqref="DNH655497:DNH655504 DXD655497:DXD655504 EGZ655497:EGZ655504 EQV655497:EQV655504 FAR655497:FAR655504 FKN655497:FKN655504 FUJ655497:FUJ655504 GEF655497:GEF655504 GOB655497:GOB655504 GXX655497:GXX655504 HHT655497:HHT655504 HRP655497:HRP655504 IBL655497:IBL655504 ILH655497:ILH655504 IVD655497:IVD655504 JEZ655497:JEZ655504 JOV655497:JOV655504 JYR655497:JYR655504 KIN655497:KIN655504 KSJ655497:KSJ655504 LCF655497:LCF655504 LMB655497:LMB655504 LVX655497:LVX655504 MFT655497:MFT655504 MPP655497:MPP655504 MZL655497:MZL655504 NJH655497:NJH655504 NTD655497:NTD655504 OCZ655497:OCZ655504 OMV655497:OMV655504 OWR655497:OWR655504 PGN655497:PGN655504 PQJ655497:PQJ655504 QAF655497:QAF655504 QKB655497:QKB655504 QTX655497:QTX655504 RDT655497:RDT655504 RNP655497:RNP655504 RXL655497:RXL655504 SHH655497:SHH655504 SRD655497:SRD655504 TAZ655497:TAZ655504 TKV655497:TKV655504 TUR655497:TUR655504 UEN655497:UEN655504 UOJ655497:UOJ655504 UYF655497:UYF655504 VIB655497:VIB655504 VRX655497:VRX655504 WBT655497:WBT655504 WLP655497:WLP655504 WVL655497:WVL655504 D721033:D721040 IZ721033:IZ721040 SV721033:SV721040 ACR721033:ACR721040 AMN721033:AMN721040 AWJ721033:AWJ721040 BGF721033:BGF721040 BQB721033:BQB721040 BZX721033:BZX721040 CJT721033:CJT721040 CTP721033:CTP721040 DDL721033:DDL721040 DNH721033:DNH721040 DXD721033:DXD721040 EGZ721033:EGZ721040 EQV721033:EQV721040 FAR721033:FAR721040 FKN721033:FKN721040 FUJ721033:FUJ721040 GEF721033:GEF721040 GOB721033:GOB721040 GXX721033:GXX721040 HHT721033:HHT721040 HRP721033:HRP721040 IBL721033:IBL721040 ILH721033:ILH721040 IVD721033:IVD721040 JEZ721033:JEZ721040 JOV721033:JOV721040 JYR721033:JYR721040 KIN721033:KIN721040 KSJ721033:KSJ721040 LCF721033:LCF721040 LMB721033:LMB721040 LVX721033:LVX721040 MFT721033:MFT721040 MPP721033:MPP721040 MZL721033:MZL721040 NJH721033:NJH721040 NTD721033:NTD721040 OCZ721033:OCZ721040 OMV721033:OMV721040 OWR721033:OWR721040 PGN721033:PGN721040 PQJ721033:PQJ721040 QAF721033:QAF721040 QKB721033:QKB721040 QTX721033:QTX721040">
      <formula1>"samozatrudnieni,mikro,małe,średnie,duże"</formula1>
    </dataValidation>
    <dataValidation type="list" allowBlank="1" showInputMessage="1" showErrorMessage="1" sqref="RDT721033:RDT721040 RNP721033:RNP721040 RXL721033:RXL721040 SHH721033:SHH721040 SRD721033:SRD721040 TAZ721033:TAZ721040 TKV721033:TKV721040 TUR721033:TUR721040 UEN721033:UEN721040 UOJ721033:UOJ721040 UYF721033:UYF721040 VIB721033:VIB721040 VRX721033:VRX721040 WBT721033:WBT721040 WLP721033:WLP721040 WVL721033:WVL721040 D786569:D786576 IZ786569:IZ786576 SV786569:SV786576 ACR786569:ACR786576 AMN786569:AMN786576 AWJ786569:AWJ786576 BGF786569:BGF786576 BQB786569:BQB786576 BZX786569:BZX786576 CJT786569:CJT786576 CTP786569:CTP786576 DDL786569:DDL786576 DNH786569:DNH786576 DXD786569:DXD786576 EGZ786569:EGZ786576 EQV786569:EQV786576 FAR786569:FAR786576 FKN786569:FKN786576 FUJ786569:FUJ786576 GEF786569:GEF786576 GOB786569:GOB786576 GXX786569:GXX786576 HHT786569:HHT786576 HRP786569:HRP786576 IBL786569:IBL786576 ILH786569:ILH786576 IVD786569:IVD786576 JEZ786569:JEZ786576 JOV786569:JOV786576 JYR786569:JYR786576 KIN786569:KIN786576 KSJ786569:KSJ786576 LCF786569:LCF786576 LMB786569:LMB786576 LVX786569:LVX786576 MFT786569:MFT786576 MPP786569:MPP786576 MZL786569:MZL786576 NJH786569:NJH786576 NTD786569:NTD786576 OCZ786569:OCZ786576 OMV786569:OMV786576 OWR786569:OWR786576 PGN786569:PGN786576 PQJ786569:PQJ786576 QAF786569:QAF786576 QKB786569:QKB786576 QTX786569:QTX786576 RDT786569:RDT786576 RNP786569:RNP786576 RXL786569:RXL786576 SHH786569:SHH786576 SRD786569:SRD786576 TAZ786569:TAZ786576 TKV786569:TKV786576 TUR786569:TUR786576 UEN786569:UEN786576 UOJ786569:UOJ786576 UYF786569:UYF786576 VIB786569:VIB786576 VRX786569:VRX786576 WBT786569:WBT786576 WLP786569:WLP786576 WVL786569:WVL786576 D852105:D852112 IZ852105:IZ852112 SV852105:SV852112 ACR852105:ACR852112 AMN852105:AMN852112 AWJ852105:AWJ852112 BGF852105:BGF852112 BQB852105:BQB852112 BZX852105:BZX852112 CJT852105:CJT852112 CTP852105:CTP852112 DDL852105:DDL852112 DNH852105:DNH852112 DXD852105:DXD852112 EGZ852105:EGZ852112 EQV852105:EQV852112 FAR852105:FAR852112 FKN852105:FKN852112 FUJ852105:FUJ852112 GEF852105:GEF852112">
      <formula1>"samozatrudnieni,mikro,małe,średnie,duże"</formula1>
    </dataValidation>
    <dataValidation type="list" allowBlank="1" showInputMessage="1" showErrorMessage="1" sqref="GOB852105:GOB852112 GXX852105:GXX852112 HHT852105:HHT852112 HRP852105:HRP852112 IBL852105:IBL852112 ILH852105:ILH852112 IVD852105:IVD852112 JEZ852105:JEZ852112 JOV852105:JOV852112 JYR852105:JYR852112 KIN852105:KIN852112 KSJ852105:KSJ852112 LCF852105:LCF852112 LMB852105:LMB852112 LVX852105:LVX852112 MFT852105:MFT852112 MPP852105:MPP852112 MZL852105:MZL852112 NJH852105:NJH852112 NTD852105:NTD852112 OCZ852105:OCZ852112 OMV852105:OMV852112 OWR852105:OWR852112 PGN852105:PGN852112 PQJ852105:PQJ852112 QAF852105:QAF852112 QKB852105:QKB852112 QTX852105:QTX852112 RDT852105:RDT852112 RNP852105:RNP852112 RXL852105:RXL852112 SHH852105:SHH852112 SRD852105:SRD852112 TAZ852105:TAZ852112 TKV852105:TKV852112 TUR852105:TUR852112 UEN852105:UEN852112 UOJ852105:UOJ852112 UYF852105:UYF852112 VIB852105:VIB852112 VRX852105:VRX852112 WBT852105:WBT852112 WLP852105:WLP852112 WVL852105:WVL852112 D917641:D917648 IZ917641:IZ917648 SV917641:SV917648 ACR917641:ACR917648 AMN917641:AMN917648 AWJ917641:AWJ917648 BGF917641:BGF917648 BQB917641:BQB917648 BZX917641:BZX917648 CJT917641:CJT917648 CTP917641:CTP917648 DDL917641:DDL917648 DNH917641:DNH917648 DXD917641:DXD917648 EGZ917641:EGZ917648 EQV917641:EQV917648 FAR917641:FAR917648 FKN917641:FKN917648 FUJ917641:FUJ917648 GEF917641:GEF917648 GOB917641:GOB917648 GXX917641:GXX917648 HHT917641:HHT917648 HRP917641:HRP917648 IBL917641:IBL917648 ILH917641:ILH917648 IVD917641:IVD917648 JEZ917641:JEZ917648 JOV917641:JOV917648 JYR917641:JYR917648 KIN917641:KIN917648 KSJ917641:KSJ917648 LCF917641:LCF917648 LMB917641:LMB917648 LVX917641:LVX917648 MFT917641:MFT917648 MPP917641:MPP917648 MZL917641:MZL917648 NJH917641:NJH917648 NTD917641:NTD917648 OCZ917641:OCZ917648 OMV917641:OMV917648 OWR917641:OWR917648 PGN917641:PGN917648 PQJ917641:PQJ917648 QAF917641:QAF917648 QKB917641:QKB917648 QTX917641:QTX917648 RDT917641:RDT917648 RNP917641:RNP917648 RXL917641:RXL917648 SHH917641:SHH917648 SRD917641:SRD917648 TAZ917641:TAZ917648 TKV917641:TKV917648 TUR917641:TUR917648">
      <formula1>"samozatrudnieni,mikro,małe,średnie,duże"</formula1>
    </dataValidation>
    <dataValidation type="list" allowBlank="1" showInputMessage="1" showErrorMessage="1" sqref="UEN917641:UEN917648 UOJ917641:UOJ917648 UYF917641:UYF917648 VIB917641:VIB917648 VRX917641:VRX917648 WBT917641:WBT917648 WLP917641:WLP917648 WVL917641:WVL917648 D983177:D983184 IZ983177:IZ983184 SV983177:SV983184 ACR983177:ACR983184 AMN983177:AMN983184 AWJ983177:AWJ983184 BGF983177:BGF983184 BQB983177:BQB983184 BZX983177:BZX983184 CJT983177:CJT983184 CTP983177:CTP983184 DDL983177:DDL983184 DNH983177:DNH983184 DXD983177:DXD983184 EGZ983177:EGZ983184 EQV983177:EQV983184 FAR983177:FAR983184 FKN983177:FKN983184 FUJ983177:FUJ983184 GEF983177:GEF983184 GOB983177:GOB983184 GXX983177:GXX983184 HHT983177:HHT983184 HRP983177:HRP983184 IBL983177:IBL983184 ILH983177:ILH983184 IVD983177:IVD983184 JEZ983177:JEZ983184 JOV983177:JOV983184 JYR983177:JYR983184 KIN983177:KIN983184 KSJ983177:KSJ983184 LCF983177:LCF983184 LMB983177:LMB983184 LVX983177:LVX983184 MFT983177:MFT983184 MPP983177:MPP983184 MZL983177:MZL983184 NJH983177:NJH983184 NTD983177:NTD983184 OCZ983177:OCZ983184 OMV983177:OMV983184 OWR983177:OWR983184 PGN983177:PGN983184 PQJ983177:PQJ983184 QAF983177:QAF983184 QKB983177:QKB983184 QTX983177:QTX983184 RDT983177:RDT983184 RNP983177:RNP983184 RXL983177:RXL983184 SHH983177:SHH983184 SRD983177:SRD983184 TAZ983177:TAZ983184 TKV983177:TKV983184 TUR983177:TUR983184 UEN983177:UEN983184 UOJ983177:UOJ983184 UYF983177:UYF983184 VIB983177:VIB983184 VRX983177:VRX983184 WBT983177:WBT983184 WLP983177:WLP983184 WVL983177:WVL983184 D468:D794 IZ468:IZ794 SV468:SV794 ACR468:ACR794 AMN468:AMN794 AWJ468:AWJ794 BGF468:BGF794 BQB468:BQB794 BZX468:BZX794 CJT468:CJT794 CTP468:CTP794 DDL468:DDL794 DNH468:DNH794 DXD468:DXD794 EGZ468:EGZ794 EQV468:EQV794 FAR468:FAR794 FKN468:FKN794 FUJ468:FUJ794 GEF468:GEF794 GOB468:GOB794 GXX468:GXX794 HHT468:HHT794 HRP468:HRP794 IBL468:IBL794 ILH468:ILH794 IVD468:IVD794 JEZ468:JEZ794">
      <formula1>"samozatrudnieni,mikro,małe,średnie,duże"</formula1>
    </dataValidation>
    <dataValidation type="list" allowBlank="1" showInputMessage="1" showErrorMessage="1" sqref="JOV468:JOV794 JYR468:JYR794 KIN468:KIN794 KSJ468:KSJ794 LCF468:LCF794 LMB468:LMB794 LVX468:LVX794 MFT468:MFT794 MPP468:MPP794 MZL468:MZL794 NJH468:NJH794 NTD468:NTD794 OCZ468:OCZ794 OMV468:OMV794 OWR468:OWR794 PGN468:PGN794 PQJ468:PQJ794 QAF468:QAF794 QKB468:QKB794 QTX468:QTX794 RDT468:RDT794 RNP468:RNP794 RXL468:RXL794 SHH468:SHH794 SRD468:SRD794 TAZ468:TAZ794 TKV468:TKV794 TUR468:TUR794 UEN468:UEN794 UOJ468:UOJ794 UYF468:UYF794 VIB468:VIB794 VRX468:VRX794 WBT468:WBT794 WLP468:WLP794 WVL468:WVL794 D66004:D66330 IZ66004:IZ66330 SV66004:SV66330 ACR66004:ACR66330 AMN66004:AMN66330 AWJ66004:AWJ66330 BGF66004:BGF66330 BQB66004:BQB66330 BZX66004:BZX66330 CJT66004:CJT66330 CTP66004:CTP66330 DDL66004:DDL66330 DNH66004:DNH66330 DXD66004:DXD66330 EGZ66004:EGZ66330 EQV66004:EQV66330 FAR66004:FAR66330 FKN66004:FKN66330 FUJ66004:FUJ66330 GEF66004:GEF66330 GOB66004:GOB66330 GXX66004:GXX66330 HHT66004:HHT66330 HRP66004:HRP66330 IBL66004:IBL66330 ILH66004:ILH66330 IVD66004:IVD66330 JEZ66004:JEZ66330 JOV66004:JOV66330 JYR66004:JYR66330 KIN66004:KIN66330 KSJ66004:KSJ66330 LCF66004:LCF66330 LMB66004:LMB66330 LVX66004:LVX66330 MFT66004:MFT66330 MPP66004:MPP66330 MZL66004:MZL66330 NJH66004:NJH66330 NTD66004:NTD66330 OCZ66004:OCZ66330 OMV66004:OMV66330 OWR66004:OWR66330 PGN66004:PGN66330 PQJ66004:PQJ66330 QAF66004:QAF66330 QKB66004:QKB66330 QTX66004:QTX66330 RDT66004:RDT66330 RNP66004:RNP66330 RXL66004:RXL66330 SHH66004:SHH66330 SRD66004:SRD66330 TAZ66004:TAZ66330 TKV66004:TKV66330 TUR66004:TUR66330 UEN66004:UEN66330 UOJ66004:UOJ66330 UYF66004:UYF66330 VIB66004:VIB66330 VRX66004:VRX66330 WBT66004:WBT66330 WLP66004:WLP66330 WVL66004:WVL66330">
      <formula1>"samozatrudnieni,mikro,małe,średnie,duże"</formula1>
    </dataValidation>
    <dataValidation type="list" allowBlank="1" showInputMessage="1" showErrorMessage="1" sqref="D131540:D131866 IZ131540:IZ131866 SV131540:SV131866 ACR131540:ACR131866 AMN131540:AMN131866 AWJ131540:AWJ131866 BGF131540:BGF131866 BQB131540:BQB131866 BZX131540:BZX131866 CJT131540:CJT131866 CTP131540:CTP131866 DDL131540:DDL131866 DNH131540:DNH131866 DXD131540:DXD131866 EGZ131540:EGZ131866 EQV131540:EQV131866 FAR131540:FAR131866 FKN131540:FKN131866 FUJ131540:FUJ131866 GEF131540:GEF131866 GOB131540:GOB131866 GXX131540:GXX131866 HHT131540:HHT131866 HRP131540:HRP131866 IBL131540:IBL131866 ILH131540:ILH131866 IVD131540:IVD131866 JEZ131540:JEZ131866 JOV131540:JOV131866 JYR131540:JYR131866 KIN131540:KIN131866 KSJ131540:KSJ131866 LCF131540:LCF131866 LMB131540:LMB131866 LVX131540:LVX131866 MFT131540:MFT131866 MPP131540:MPP131866 MZL131540:MZL131866 NJH131540:NJH131866 NTD131540:NTD131866 OCZ131540:OCZ131866 OMV131540:OMV131866 OWR131540:OWR131866 PGN131540:PGN131866 PQJ131540:PQJ131866 QAF131540:QAF131866 QKB131540:QKB131866 QTX131540:QTX131866 RDT131540:RDT131866 RNP131540:RNP131866 RXL131540:RXL131866 SHH131540:SHH131866 SRD131540:SRD131866 TAZ131540:TAZ131866 TKV131540:TKV131866 TUR131540:TUR131866 UEN131540:UEN131866 UOJ131540:UOJ131866 UYF131540:UYF131866 VIB131540:VIB131866 VRX131540:VRX131866 WBT131540:WBT131866 WLP131540:WLP131866 WVL131540:WVL131866 D197076:D197402 IZ197076:IZ197402 SV197076:SV197402 ACR197076:ACR197402 AMN197076:AMN197402 AWJ197076:AWJ197402 BGF197076:BGF197402 BQB197076:BQB197402 BZX197076:BZX197402 CJT197076:CJT197402 CTP197076:CTP197402 DDL197076:DDL197402 DNH197076:DNH197402 DXD197076:DXD197402 EGZ197076:EGZ197402 EQV197076:EQV197402 FAR197076:FAR197402 FKN197076:FKN197402 FUJ197076:FUJ197402 GEF197076:GEF197402 GOB197076:GOB197402 GXX197076:GXX197402 HHT197076:HHT197402 HRP197076:HRP197402 IBL197076:IBL197402 ILH197076:ILH197402 IVD197076:IVD197402 JEZ197076:JEZ197402 JOV197076:JOV197402 JYR197076:JYR197402 KIN197076:KIN197402 KSJ197076:KSJ197402 LCF197076:LCF197402 LMB197076:LMB197402 LVX197076:LVX197402 MFT197076:MFT197402">
      <formula1>"samozatrudnieni,mikro,małe,średnie,duże"</formula1>
    </dataValidation>
    <dataValidation type="list" allowBlank="1" showInputMessage="1" showErrorMessage="1" sqref="MPP197076:MPP197402 MZL197076:MZL197402 NJH197076:NJH197402 NTD197076:NTD197402 OCZ197076:OCZ197402 OMV197076:OMV197402 OWR197076:OWR197402 PGN197076:PGN197402 PQJ197076:PQJ197402 QAF197076:QAF197402 QKB197076:QKB197402 QTX197076:QTX197402 RDT197076:RDT197402 RNP197076:RNP197402 RXL197076:RXL197402 SHH197076:SHH197402 SRD197076:SRD197402 TAZ197076:TAZ197402 TKV197076:TKV197402 TUR197076:TUR197402 UEN197076:UEN197402 UOJ197076:UOJ197402 UYF197076:UYF197402 VIB197076:VIB197402 VRX197076:VRX197402 WBT197076:WBT197402 WLP197076:WLP197402 WVL197076:WVL197402 D262612:D262938 IZ262612:IZ262938 SV262612:SV262938 ACR262612:ACR262938 AMN262612:AMN262938 AWJ262612:AWJ262938 BGF262612:BGF262938 BQB262612:BQB262938 BZX262612:BZX262938 CJT262612:CJT262938 CTP262612:CTP262938 DDL262612:DDL262938 DNH262612:DNH262938 DXD262612:DXD262938 EGZ262612:EGZ262938 EQV262612:EQV262938 FAR262612:FAR262938 FKN262612:FKN262938 FUJ262612:FUJ262938 GEF262612:GEF262938 GOB262612:GOB262938 GXX262612:GXX262938 HHT262612:HHT262938 HRP262612:HRP262938 IBL262612:IBL262938 ILH262612:ILH262938 IVD262612:IVD262938 JEZ262612:JEZ262938 JOV262612:JOV262938 JYR262612:JYR262938 KIN262612:KIN262938 KSJ262612:KSJ262938 LCF262612:LCF262938 LMB262612:LMB262938 LVX262612:LVX262938 MFT262612:MFT262938 MPP262612:MPP262938 MZL262612:MZL262938 NJH262612:NJH262938 NTD262612:NTD262938 OCZ262612:OCZ262938 OMV262612:OMV262938 OWR262612:OWR262938 PGN262612:PGN262938 PQJ262612:PQJ262938 QAF262612:QAF262938 QKB262612:QKB262938 QTX262612:QTX262938 RDT262612:RDT262938 RNP262612:RNP262938 RXL262612:RXL262938 SHH262612:SHH262938 SRD262612:SRD262938 TAZ262612:TAZ262938 TKV262612:TKV262938 TUR262612:TUR262938 UEN262612:UEN262938 UOJ262612:UOJ262938 UYF262612:UYF262938 VIB262612:VIB262938 VRX262612:VRX262938 WBT262612:WBT262938 WLP262612:WLP262938 WVL262612:WVL262938 D328148:D328474 IZ328148:IZ328474 SV328148:SV328474 ACR328148:ACR328474 AMN328148:AMN328474 AWJ328148:AWJ328474 BGF328148:BGF328474 BQB328148:BQB328474">
      <formula1>"samozatrudnieni,mikro,małe,średnie,duże"</formula1>
    </dataValidation>
    <dataValidation type="list" allowBlank="1" showInputMessage="1" showErrorMessage="1" sqref="BZX328148:BZX328474 CJT328148:CJT328474 CTP328148:CTP328474 DDL328148:DDL328474 DNH328148:DNH328474 DXD328148:DXD328474 EGZ328148:EGZ328474 EQV328148:EQV328474 FAR328148:FAR328474 FKN328148:FKN328474 FUJ328148:FUJ328474 GEF328148:GEF328474 GOB328148:GOB328474 GXX328148:GXX328474 HHT328148:HHT328474 HRP328148:HRP328474 IBL328148:IBL328474 ILH328148:ILH328474 IVD328148:IVD328474 JEZ328148:JEZ328474 JOV328148:JOV328474 JYR328148:JYR328474 KIN328148:KIN328474 KSJ328148:KSJ328474 LCF328148:LCF328474 LMB328148:LMB328474 LVX328148:LVX328474 MFT328148:MFT328474 MPP328148:MPP328474 MZL328148:MZL328474 NJH328148:NJH328474 NTD328148:NTD328474 OCZ328148:OCZ328474 OMV328148:OMV328474 OWR328148:OWR328474 PGN328148:PGN328474 PQJ328148:PQJ328474 QAF328148:QAF328474 QKB328148:QKB328474 QTX328148:QTX328474 RDT328148:RDT328474 RNP328148:RNP328474 RXL328148:RXL328474 SHH328148:SHH328474 SRD328148:SRD328474 TAZ328148:TAZ328474 TKV328148:TKV328474 TUR328148:TUR328474 UEN328148:UEN328474 UOJ328148:UOJ328474 UYF328148:UYF328474 VIB328148:VIB328474 VRX328148:VRX328474 WBT328148:WBT328474 WLP328148:WLP328474 WVL328148:WVL328474 D393684:D394010 IZ393684:IZ394010 SV393684:SV394010 ACR393684:ACR394010 AMN393684:AMN394010 AWJ393684:AWJ394010 BGF393684:BGF394010 BQB393684:BQB394010 BZX393684:BZX394010 CJT393684:CJT394010 CTP393684:CTP394010 DDL393684:DDL394010 DNH393684:DNH394010 DXD393684:DXD394010 EGZ393684:EGZ394010 EQV393684:EQV394010 FAR393684:FAR394010 FKN393684:FKN394010 FUJ393684:FUJ394010 GEF393684:GEF394010 GOB393684:GOB394010 GXX393684:GXX394010 HHT393684:HHT394010 HRP393684:HRP394010 IBL393684:IBL394010 ILH393684:ILH394010 IVD393684:IVD394010 JEZ393684:JEZ394010 JOV393684:JOV394010 JYR393684:JYR394010 KIN393684:KIN394010 KSJ393684:KSJ394010 LCF393684:LCF394010 LMB393684:LMB394010 LVX393684:LVX394010 MFT393684:MFT394010 MPP393684:MPP394010 MZL393684:MZL394010 NJH393684:NJH394010 NTD393684:NTD394010 OCZ393684:OCZ394010 OMV393684:OMV394010 OWR393684:OWR394010 PGN393684:PGN394010">
      <formula1>"samozatrudnieni,mikro,małe,średnie,duże"</formula1>
    </dataValidation>
    <dataValidation type="list" allowBlank="1" showInputMessage="1" showErrorMessage="1" sqref="PQJ393684:PQJ394010 QAF393684:QAF394010 QKB393684:QKB394010 QTX393684:QTX394010 RDT393684:RDT394010 RNP393684:RNP394010 RXL393684:RXL394010 SHH393684:SHH394010 SRD393684:SRD394010 TAZ393684:TAZ394010 TKV393684:TKV394010 TUR393684:TUR394010 UEN393684:UEN394010 UOJ393684:UOJ394010 UYF393684:UYF394010 VIB393684:VIB394010 VRX393684:VRX394010 WBT393684:WBT394010 WLP393684:WLP394010 WVL393684:WVL394010 D459220:D459546 IZ459220:IZ459546 SV459220:SV459546 ACR459220:ACR459546 AMN459220:AMN459546 AWJ459220:AWJ459546 BGF459220:BGF459546 BQB459220:BQB459546 BZX459220:BZX459546 CJT459220:CJT459546 CTP459220:CTP459546 DDL459220:DDL459546 DNH459220:DNH459546 DXD459220:DXD459546 EGZ459220:EGZ459546 EQV459220:EQV459546 FAR459220:FAR459546 FKN459220:FKN459546 FUJ459220:FUJ459546 GEF459220:GEF459546 GOB459220:GOB459546 GXX459220:GXX459546 HHT459220:HHT459546 HRP459220:HRP459546 IBL459220:IBL459546 ILH459220:ILH459546 IVD459220:IVD459546 JEZ459220:JEZ459546 JOV459220:JOV459546 JYR459220:JYR459546 KIN459220:KIN459546 KSJ459220:KSJ459546 LCF459220:LCF459546 LMB459220:LMB459546 LVX459220:LVX459546 MFT459220:MFT459546 MPP459220:MPP459546 MZL459220:MZL459546 NJH459220:NJH459546 NTD459220:NTD459546 OCZ459220:OCZ459546 OMV459220:OMV459546 OWR459220:OWR459546 PGN459220:PGN459546 PQJ459220:PQJ459546 QAF459220:QAF459546 QKB459220:QKB459546 QTX459220:QTX459546 RDT459220:RDT459546 RNP459220:RNP459546 RXL459220:RXL459546 SHH459220:SHH459546 SRD459220:SRD459546 TAZ459220:TAZ459546 TKV459220:TKV459546 TUR459220:TUR459546 UEN459220:UEN459546 UOJ459220:UOJ459546 UYF459220:UYF459546 VIB459220:VIB459546 VRX459220:VRX459546 WBT459220:WBT459546 WLP459220:WLP459546 WVL459220:WVL459546 D524756:D525082 IZ524756:IZ525082 SV524756:SV525082 ACR524756:ACR525082 AMN524756:AMN525082 AWJ524756:AWJ525082 BGF524756:BGF525082 BQB524756:BQB525082 BZX524756:BZX525082 CJT524756:CJT525082 CTP524756:CTP525082 DDL524756:DDL525082 DNH524756:DNH525082 DXD524756:DXD525082 EGZ524756:EGZ525082 EQV524756:EQV525082">
      <formula1>"samozatrudnieni,mikro,małe,średnie,duże"</formula1>
    </dataValidation>
    <dataValidation type="list" allowBlank="1" showInputMessage="1" showErrorMessage="1" sqref="FAR524756:FAR525082 FKN524756:FKN525082 FUJ524756:FUJ525082 GEF524756:GEF525082 GOB524756:GOB525082 GXX524756:GXX525082 HHT524756:HHT525082 HRP524756:HRP525082 IBL524756:IBL525082 ILH524756:ILH525082 IVD524756:IVD525082 JEZ524756:JEZ525082 JOV524756:JOV525082 JYR524756:JYR525082 KIN524756:KIN525082 KSJ524756:KSJ525082 LCF524756:LCF525082 LMB524756:LMB525082 LVX524756:LVX525082 MFT524756:MFT525082 MPP524756:MPP525082 MZL524756:MZL525082 NJH524756:NJH525082 NTD524756:NTD525082 OCZ524756:OCZ525082 OMV524756:OMV525082 OWR524756:OWR525082 PGN524756:PGN525082 PQJ524756:PQJ525082 QAF524756:QAF525082 QKB524756:QKB525082 QTX524756:QTX525082 RDT524756:RDT525082 RNP524756:RNP525082 RXL524756:RXL525082 SHH524756:SHH525082 SRD524756:SRD525082 TAZ524756:TAZ525082 TKV524756:TKV525082 TUR524756:TUR525082 UEN524756:UEN525082 UOJ524756:UOJ525082 UYF524756:UYF525082 VIB524756:VIB525082 VRX524756:VRX525082 WBT524756:WBT525082 WLP524756:WLP525082 WVL524756:WVL525082 D590292:D590618 IZ590292:IZ590618 SV590292:SV590618 ACR590292:ACR590618 AMN590292:AMN590618 AWJ590292:AWJ590618 BGF590292:BGF590618 BQB590292:BQB590618 BZX590292:BZX590618 CJT590292:CJT590618 CTP590292:CTP590618 DDL590292:DDL590618 DNH590292:DNH590618 DXD590292:DXD590618 EGZ590292:EGZ590618 EQV590292:EQV590618 FAR590292:FAR590618 FKN590292:FKN590618 FUJ590292:FUJ590618 GEF590292:GEF590618 GOB590292:GOB590618 GXX590292:GXX590618 HHT590292:HHT590618 HRP590292:HRP590618 IBL590292:IBL590618 ILH590292:ILH590618 IVD590292:IVD590618 JEZ590292:JEZ590618 JOV590292:JOV590618 JYR590292:JYR590618 KIN590292:KIN590618 KSJ590292:KSJ590618 LCF590292:LCF590618 LMB590292:LMB590618 LVX590292:LVX590618 MFT590292:MFT590618 MPP590292:MPP590618 MZL590292:MZL590618 NJH590292:NJH590618 NTD590292:NTD590618 OCZ590292:OCZ590618 OMV590292:OMV590618 OWR590292:OWR590618 PGN590292:PGN590618 PQJ590292:PQJ590618 QAF590292:QAF590618 QKB590292:QKB590618 QTX590292:QTX590618 RDT590292:RDT590618 RNP590292:RNP590618 RXL590292:RXL590618 SHH590292:SHH590618">
      <formula1>"samozatrudnieni,mikro,małe,średnie,duże"</formula1>
    </dataValidation>
    <dataValidation type="list" allowBlank="1" showInputMessage="1" showErrorMessage="1" sqref="SRD590292:SRD590618 TAZ590292:TAZ590618 TKV590292:TKV590618 TUR590292:TUR590618 UEN590292:UEN590618 UOJ590292:UOJ590618 UYF590292:UYF590618 VIB590292:VIB590618 VRX590292:VRX590618 WBT590292:WBT590618 WLP590292:WLP590618 WVL590292:WVL590618 D655828:D656154 IZ655828:IZ656154 SV655828:SV656154 ACR655828:ACR656154 AMN655828:AMN656154 AWJ655828:AWJ656154 BGF655828:BGF656154 BQB655828:BQB656154 BZX655828:BZX656154 CJT655828:CJT656154 CTP655828:CTP656154 DDL655828:DDL656154 DNH655828:DNH656154 DXD655828:DXD656154 EGZ655828:EGZ656154 EQV655828:EQV656154 FAR655828:FAR656154 FKN655828:FKN656154 FUJ655828:FUJ656154 GEF655828:GEF656154 GOB655828:GOB656154 GXX655828:GXX656154 HHT655828:HHT656154 HRP655828:HRP656154 IBL655828:IBL656154 ILH655828:ILH656154 IVD655828:IVD656154 JEZ655828:JEZ656154 JOV655828:JOV656154 JYR655828:JYR656154 KIN655828:KIN656154 KSJ655828:KSJ656154 LCF655828:LCF656154 LMB655828:LMB656154 LVX655828:LVX656154 MFT655828:MFT656154 MPP655828:MPP656154 MZL655828:MZL656154 NJH655828:NJH656154 NTD655828:NTD656154 OCZ655828:OCZ656154 OMV655828:OMV656154 OWR655828:OWR656154 PGN655828:PGN656154 PQJ655828:PQJ656154 QAF655828:QAF656154 QKB655828:QKB656154 QTX655828:QTX656154 RDT655828:RDT656154 RNP655828:RNP656154 RXL655828:RXL656154 SHH655828:SHH656154 SRD655828:SRD656154 TAZ655828:TAZ656154 TKV655828:TKV656154 TUR655828:TUR656154 UEN655828:UEN656154 UOJ655828:UOJ656154 UYF655828:UYF656154 VIB655828:VIB656154 VRX655828:VRX656154 WBT655828:WBT656154 WLP655828:WLP656154 WVL655828:WVL656154 D721364:D721690 IZ721364:IZ721690 SV721364:SV721690 ACR721364:ACR721690 AMN721364:AMN721690 AWJ721364:AWJ721690 BGF721364:BGF721690 BQB721364:BQB721690 BZX721364:BZX721690 CJT721364:CJT721690 CTP721364:CTP721690 DDL721364:DDL721690 DNH721364:DNH721690 DXD721364:DXD721690 EGZ721364:EGZ721690 EQV721364:EQV721690 FAR721364:FAR721690 FKN721364:FKN721690 FUJ721364:FUJ721690 GEF721364:GEF721690 GOB721364:GOB721690 GXX721364:GXX721690 HHT721364:HHT721690 HRP721364:HRP721690">
      <formula1>"samozatrudnieni,mikro,małe,średnie,duże"</formula1>
    </dataValidation>
    <dataValidation type="list" allowBlank="1" showInputMessage="1" showErrorMessage="1" sqref="IBL721364:IBL721690 ILH721364:ILH721690 IVD721364:IVD721690 JEZ721364:JEZ721690 JOV721364:JOV721690 JYR721364:JYR721690 KIN721364:KIN721690 KSJ721364:KSJ721690 LCF721364:LCF721690 LMB721364:LMB721690 LVX721364:LVX721690 MFT721364:MFT721690 MPP721364:MPP721690 MZL721364:MZL721690 NJH721364:NJH721690 NTD721364:NTD721690 OCZ721364:OCZ721690 OMV721364:OMV721690 OWR721364:OWR721690 PGN721364:PGN721690 PQJ721364:PQJ721690 QAF721364:QAF721690 QKB721364:QKB721690 QTX721364:QTX721690 RDT721364:RDT721690 RNP721364:RNP721690 RXL721364:RXL721690 SHH721364:SHH721690 SRD721364:SRD721690 TAZ721364:TAZ721690 TKV721364:TKV721690 TUR721364:TUR721690 UEN721364:UEN721690 UOJ721364:UOJ721690 UYF721364:UYF721690 VIB721364:VIB721690 VRX721364:VRX721690 WBT721364:WBT721690 WLP721364:WLP721690 WVL721364:WVL721690 D786900:D787226 IZ786900:IZ787226 SV786900:SV787226 ACR786900:ACR787226 AMN786900:AMN787226 AWJ786900:AWJ787226 BGF786900:BGF787226 BQB786900:BQB787226 BZX786900:BZX787226 CJT786900:CJT787226 CTP786900:CTP787226 DDL786900:DDL787226 DNH786900:DNH787226 DXD786900:DXD787226 EGZ786900:EGZ787226 EQV786900:EQV787226 FAR786900:FAR787226 FKN786900:FKN787226 FUJ786900:FUJ787226 GEF786900:GEF787226 GOB786900:GOB787226 GXX786900:GXX787226 HHT786900:HHT787226 HRP786900:HRP787226 IBL786900:IBL787226 ILH786900:ILH787226 IVD786900:IVD787226 JEZ786900:JEZ787226 JOV786900:JOV787226 JYR786900:JYR787226 KIN786900:KIN787226 KSJ786900:KSJ787226 LCF786900:LCF787226 LMB786900:LMB787226 LVX786900:LVX787226 MFT786900:MFT787226 MPP786900:MPP787226 MZL786900:MZL787226 NJH786900:NJH787226 NTD786900:NTD787226 OCZ786900:OCZ787226 OMV786900:OMV787226 OWR786900:OWR787226 PGN786900:PGN787226 PQJ786900:PQJ787226 QAF786900:QAF787226 QKB786900:QKB787226 QTX786900:QTX787226 RDT786900:RDT787226 RNP786900:RNP787226 RXL786900:RXL787226 SHH786900:SHH787226 SRD786900:SRD787226 TAZ786900:TAZ787226 TKV786900:TKV787226 TUR786900:TUR787226 UEN786900:UEN787226 UOJ786900:UOJ787226 UYF786900:UYF787226 VIB786900:VIB787226">
      <formula1>"samozatrudnieni,mikro,małe,średnie,duże"</formula1>
    </dataValidation>
    <dataValidation type="list" allowBlank="1" showInputMessage="1" showErrorMessage="1" sqref="VRX786900:VRX787226 WBT786900:WBT787226 WLP786900:WLP787226 WVL786900:WVL787226 D852436:D852762 IZ852436:IZ852762 SV852436:SV852762 ACR852436:ACR852762 AMN852436:AMN852762 AWJ852436:AWJ852762 BGF852436:BGF852762 BQB852436:BQB852762 BZX852436:BZX852762 CJT852436:CJT852762 CTP852436:CTP852762 DDL852436:DDL852762 DNH852436:DNH852762 DXD852436:DXD852762 EGZ852436:EGZ852762 EQV852436:EQV852762 FAR852436:FAR852762 FKN852436:FKN852762 FUJ852436:FUJ852762 GEF852436:GEF852762 GOB852436:GOB852762 GXX852436:GXX852762 HHT852436:HHT852762 HRP852436:HRP852762 IBL852436:IBL852762 ILH852436:ILH852762 IVD852436:IVD852762 JEZ852436:JEZ852762 JOV852436:JOV852762 JYR852436:JYR852762 KIN852436:KIN852762 KSJ852436:KSJ852762 LCF852436:LCF852762 LMB852436:LMB852762 LVX852436:LVX852762 MFT852436:MFT852762 MPP852436:MPP852762 MZL852436:MZL852762 NJH852436:NJH852762 NTD852436:NTD852762 OCZ852436:OCZ852762 OMV852436:OMV852762 OWR852436:OWR852762 PGN852436:PGN852762 PQJ852436:PQJ852762 QAF852436:QAF852762 QKB852436:QKB852762 QTX852436:QTX852762 RDT852436:RDT852762 RNP852436:RNP852762 RXL852436:RXL852762 SHH852436:SHH852762 SRD852436:SRD852762 TAZ852436:TAZ852762 TKV852436:TKV852762 TUR852436:TUR852762 UEN852436:UEN852762 UOJ852436:UOJ852762 UYF852436:UYF852762 VIB852436:VIB852762 VRX852436:VRX852762 WBT852436:WBT852762 WLP852436:WLP852762 WVL852436:WVL852762 D917972:D918298 IZ917972:IZ918298 SV917972:SV918298 ACR917972:ACR918298 AMN917972:AMN918298 AWJ917972:AWJ918298 BGF917972:BGF918298 BQB917972:BQB918298 BZX917972:BZX918298 CJT917972:CJT918298 CTP917972:CTP918298 DDL917972:DDL918298 DNH917972:DNH918298 DXD917972:DXD918298 EGZ917972:EGZ918298 EQV917972:EQV918298 FAR917972:FAR918298 FKN917972:FKN918298 FUJ917972:FUJ918298 GEF917972:GEF918298 GOB917972:GOB918298 GXX917972:GXX918298 HHT917972:HHT918298 HRP917972:HRP918298 IBL917972:IBL918298 ILH917972:ILH918298 IVD917972:IVD918298 JEZ917972:JEZ918298 JOV917972:JOV918298 JYR917972:JYR918298 KIN917972:KIN918298 KSJ917972:KSJ918298">
      <formula1>"samozatrudnieni,mikro,małe,średnie,duże"</formula1>
    </dataValidation>
    <dataValidation type="list" allowBlank="1" showInputMessage="1" showErrorMessage="1" sqref="LCF917972:LCF918298 LMB917972:LMB918298 LVX917972:LVX918298 MFT917972:MFT918298 MPP917972:MPP918298 MZL917972:MZL918298 NJH917972:NJH918298 NTD917972:NTD918298 OCZ917972:OCZ918298 OMV917972:OMV918298 OWR917972:OWR918298 PGN917972:PGN918298 PQJ917972:PQJ918298 QAF917972:QAF918298 QKB917972:QKB918298 QTX917972:QTX918298 RDT917972:RDT918298 RNP917972:RNP918298 RXL917972:RXL918298 SHH917972:SHH918298 SRD917972:SRD918298 TAZ917972:TAZ918298 TKV917972:TKV918298 TUR917972:TUR918298 UEN917972:UEN918298 UOJ917972:UOJ918298 UYF917972:UYF918298 VIB917972:VIB918298 VRX917972:VRX918298 WBT917972:WBT918298 WLP917972:WLP918298 WVL917972:WVL918298 D983508:D983834 IZ983508:IZ983834 SV983508:SV983834 ACR983508:ACR983834 AMN983508:AMN983834 AWJ983508:AWJ983834 BGF983508:BGF983834 BQB983508:BQB983834 BZX983508:BZX983834 CJT983508:CJT983834 CTP983508:CTP983834 DDL983508:DDL983834 DNH983508:DNH983834 DXD983508:DXD983834 EGZ983508:EGZ983834 EQV983508:EQV983834 FAR983508:FAR983834 FKN983508:FKN983834 FUJ983508:FUJ983834 GEF983508:GEF983834 GOB983508:GOB983834 GXX983508:GXX983834 HHT983508:HHT983834 HRP983508:HRP983834 IBL983508:IBL983834 ILH983508:ILH983834 IVD983508:IVD983834 JEZ983508:JEZ983834 JOV983508:JOV983834 JYR983508:JYR983834 KIN983508:KIN983834 KSJ983508:KSJ983834 LCF983508:LCF983834 LMB983508:LMB983834 LVX983508:LVX983834 MFT983508:MFT983834 MPP983508:MPP983834 MZL983508:MZL983834 NJH983508:NJH983834 NTD983508:NTD983834 OCZ983508:OCZ983834 OMV983508:OMV983834 OWR983508:OWR983834 PGN983508:PGN983834 PQJ983508:PQJ983834 QAF983508:QAF983834 QKB983508:QKB983834 QTX983508:QTX983834 RDT983508:RDT983834 RNP983508:RNP983834 RXL983508:RXL983834 SHH983508:SHH983834 SRD983508:SRD983834 TAZ983508:TAZ983834 TKV983508:TKV983834 TUR983508:TUR983834 UEN983508:UEN983834 UOJ983508:UOJ983834 UYF983508:UYF983834 VIB983508:VIB983834 VRX983508:VRX983834 WBT983508:WBT983834 WLP983508:WLP983834 WVL983508:WVL983834 D287:D397 IZ287:IZ397 SV287:SV397 ACR287:ACR397">
      <formula1>"samozatrudnieni,mikro,małe,średnie,duże"</formula1>
    </dataValidation>
    <dataValidation type="list" allowBlank="1" showInputMessage="1" showErrorMessage="1" sqref="AMN287:AMN397 AWJ287:AWJ397 BGF287:BGF397 BQB287:BQB397 BZX287:BZX397 CJT287:CJT397 CTP287:CTP397 DDL287:DDL397 DNH287:DNH397 DXD287:DXD397 EGZ287:EGZ397 EQV287:EQV397 FAR287:FAR397 FKN287:FKN397 FUJ287:FUJ397 GEF287:GEF397 GOB287:GOB397 GXX287:GXX397 HHT287:HHT397 HRP287:HRP397 IBL287:IBL397 ILH287:ILH397 IVD287:IVD397 JEZ287:JEZ397 JOV287:JOV397 JYR287:JYR397 KIN287:KIN397 KSJ287:KSJ397 LCF287:LCF397 LMB287:LMB397 LVX287:LVX397 MFT287:MFT397 MPP287:MPP397 MZL287:MZL397 NJH287:NJH397 NTD287:NTD397 OCZ287:OCZ397 OMV287:OMV397 OWR287:OWR397 PGN287:PGN397 PQJ287:PQJ397 QAF287:QAF397 QKB287:QKB397 QTX287:QTX397 RDT287:RDT397 RNP287:RNP397 RXL287:RXL397 SHH287:SHH397 SRD287:SRD397 TAZ287:TAZ397 TKV287:TKV397 TUR287:TUR397 UEN287:UEN397 UOJ287:UOJ397 UYF287:UYF397 VIB287:VIB397 VRX287:VRX397 WBT287:WBT397 WLP287:WLP397 WVL287:WVL397 D65823:D65933 IZ65823:IZ65933 SV65823:SV65933 ACR65823:ACR65933 AMN65823:AMN65933 AWJ65823:AWJ65933 BGF65823:BGF65933 BQB65823:BQB65933 BZX65823:BZX65933 CJT65823:CJT65933 CTP65823:CTP65933 DDL65823:DDL65933 DNH65823:DNH65933 DXD65823:DXD65933 EGZ65823:EGZ65933 EQV65823:EQV65933 FAR65823:FAR65933 FKN65823:FKN65933 FUJ65823:FUJ65933 GEF65823:GEF65933 GOB65823:GOB65933 GXX65823:GXX65933 HHT65823:HHT65933 HRP65823:HRP65933 IBL65823:IBL65933 ILH65823:ILH65933 IVD65823:IVD65933 JEZ65823:JEZ65933 JOV65823:JOV65933 JYR65823:JYR65933 KIN65823:KIN65933 KSJ65823:KSJ65933 LCF65823:LCF65933 LMB65823:LMB65933 LVX65823:LVX65933 MFT65823:MFT65933 MPP65823:MPP65933 MZL65823:MZL65933 NJH65823:NJH65933 NTD65823:NTD65933">
      <formula1>"samozatrudnieni,mikro,małe,średnie,duże"</formula1>
    </dataValidation>
    <dataValidation type="list" allowBlank="1" showInputMessage="1" showErrorMessage="1" sqref="OCZ65823:OCZ65933 OMV65823:OMV65933 OWR65823:OWR65933 PGN65823:PGN65933 PQJ65823:PQJ65933 QAF65823:QAF65933 QKB65823:QKB65933 QTX65823:QTX65933 RDT65823:RDT65933 RNP65823:RNP65933 RXL65823:RXL65933 SHH65823:SHH65933 SRD65823:SRD65933 TAZ65823:TAZ65933 TKV65823:TKV65933 TUR65823:TUR65933 UEN65823:UEN65933 UOJ65823:UOJ65933 UYF65823:UYF65933 VIB65823:VIB65933 VRX65823:VRX65933 WBT65823:WBT65933 WLP65823:WLP65933 WVL65823:WVL65933 D131359:D131469 IZ131359:IZ131469 SV131359:SV131469 ACR131359:ACR131469 AMN131359:AMN131469 AWJ131359:AWJ131469 BGF131359:BGF131469 BQB131359:BQB131469 BZX131359:BZX131469 CJT131359:CJT131469 CTP131359:CTP131469 DDL131359:DDL131469 DNH131359:DNH131469 DXD131359:DXD131469 EGZ131359:EGZ131469 EQV131359:EQV131469 FAR131359:FAR131469 FKN131359:FKN131469 FUJ131359:FUJ131469 GEF131359:GEF131469 GOB131359:GOB131469 GXX131359:GXX131469 HHT131359:HHT131469 HRP131359:HRP131469 IBL131359:IBL131469 ILH131359:ILH131469 IVD131359:IVD131469 JEZ131359:JEZ131469 JOV131359:JOV131469 JYR131359:JYR131469 KIN131359:KIN131469 KSJ131359:KSJ131469 LCF131359:LCF131469 LMB131359:LMB131469 LVX131359:LVX131469 MFT131359:MFT131469 MPP131359:MPP131469 MZL131359:MZL131469 NJH131359:NJH131469 NTD131359:NTD131469 OCZ131359:OCZ131469 OMV131359:OMV131469 OWR131359:OWR131469 PGN131359:PGN131469 PQJ131359:PQJ131469 QAF131359:QAF131469 QKB131359:QKB131469 QTX131359:QTX131469 RDT131359:RDT131469 RNP131359:RNP131469 RXL131359:RXL131469 SHH131359:SHH131469 SRD131359:SRD131469 TAZ131359:TAZ131469 TKV131359:TKV131469 TUR131359:TUR131469 UEN131359:UEN131469 UOJ131359:UOJ131469 UYF131359:UYF131469 VIB131359:VIB131469 VRX131359:VRX131469 WBT131359:WBT131469 WLP131359:WLP131469 WVL131359:WVL131469 D196895:D197005 IZ196895:IZ197005 SV196895:SV197005 ACR196895:ACR197005 AMN196895:AMN197005 AWJ196895:AWJ197005 BGF196895:BGF197005 BQB196895:BQB197005 BZX196895:BZX197005 CJT196895:CJT197005 CTP196895:CTP197005 DDL196895:DDL197005">
      <formula1>"samozatrudnieni,mikro,małe,średnie,duże"</formula1>
    </dataValidation>
    <dataValidation type="list" allowBlank="1" showInputMessage="1" showErrorMessage="1" sqref="DNH196895:DNH197005 DXD196895:DXD197005 EGZ196895:EGZ197005 EQV196895:EQV197005 FAR196895:FAR197005 FKN196895:FKN197005 FUJ196895:FUJ197005 GEF196895:GEF197005 GOB196895:GOB197005 GXX196895:GXX197005 HHT196895:HHT197005 HRP196895:HRP197005 IBL196895:IBL197005 ILH196895:ILH197005 IVD196895:IVD197005 JEZ196895:JEZ197005 JOV196895:JOV197005 JYR196895:JYR197005 KIN196895:KIN197005 KSJ196895:KSJ197005 LCF196895:LCF197005 LMB196895:LMB197005 LVX196895:LVX197005 MFT196895:MFT197005 MPP196895:MPP197005 MZL196895:MZL197005 NJH196895:NJH197005 NTD196895:NTD197005 OCZ196895:OCZ197005 OMV196895:OMV197005 OWR196895:OWR197005 PGN196895:PGN197005 PQJ196895:PQJ197005 QAF196895:QAF197005 QKB196895:QKB197005 QTX196895:QTX197005 RDT196895:RDT197005 RNP196895:RNP197005 RXL196895:RXL197005 SHH196895:SHH197005 SRD196895:SRD197005 TAZ196895:TAZ197005 TKV196895:TKV197005 TUR196895:TUR197005 UEN196895:UEN197005 UOJ196895:UOJ197005 UYF196895:UYF197005 VIB196895:VIB197005 VRX196895:VRX197005 WBT196895:WBT197005 WLP196895:WLP197005 WVL196895:WVL197005 D262431:D262541 IZ262431:IZ262541 SV262431:SV262541 ACR262431:ACR262541 AMN262431:AMN262541 AWJ262431:AWJ262541 BGF262431:BGF262541 BQB262431:BQB262541 BZX262431:BZX262541 CJT262431:CJT262541 CTP262431:CTP262541 DDL262431:DDL262541 DNH262431:DNH262541 DXD262431:DXD262541 EGZ262431:EGZ262541 EQV262431:EQV262541 FAR262431:FAR262541 FKN262431:FKN262541 FUJ262431:FUJ262541 GEF262431:GEF262541 GOB262431:GOB262541 GXX262431:GXX262541 HHT262431:HHT262541 HRP262431:HRP262541 IBL262431:IBL262541 ILH262431:ILH262541 IVD262431:IVD262541 JEZ262431:JEZ262541 JOV262431:JOV262541 JYR262431:JYR262541 KIN262431:KIN262541 KSJ262431:KSJ262541 LCF262431:LCF262541 LMB262431:LMB262541 LVX262431:LVX262541 MFT262431:MFT262541 MPP262431:MPP262541 MZL262431:MZL262541 NJH262431:NJH262541 NTD262431:NTD262541 OCZ262431:OCZ262541 OMV262431:OMV262541 OWR262431:OWR262541 PGN262431:PGN262541 PQJ262431:PQJ262541 QAF262431:QAF262541 QKB262431:QKB262541 QTX262431:QTX262541">
      <formula1>"samozatrudnieni,mikro,małe,średnie,duże"</formula1>
    </dataValidation>
    <dataValidation type="list" allowBlank="1" showInputMessage="1" showErrorMessage="1" sqref="RDT262431:RDT262541 RNP262431:RNP262541 RXL262431:RXL262541 SHH262431:SHH262541 SRD262431:SRD262541 TAZ262431:TAZ262541 TKV262431:TKV262541 TUR262431:TUR262541 UEN262431:UEN262541 UOJ262431:UOJ262541 UYF262431:UYF262541 VIB262431:VIB262541 VRX262431:VRX262541 WBT262431:WBT262541 WLP262431:WLP262541 WVL262431:WVL262541 D327967:D328077 IZ327967:IZ328077 SV327967:SV328077 ACR327967:ACR328077 AMN327967:AMN328077 AWJ327967:AWJ328077 BGF327967:BGF328077 BQB327967:BQB328077 BZX327967:BZX328077 CJT327967:CJT328077 CTP327967:CTP328077 DDL327967:DDL328077 DNH327967:DNH328077 DXD327967:DXD328077 EGZ327967:EGZ328077 EQV327967:EQV328077 FAR327967:FAR328077 FKN327967:FKN328077 FUJ327967:FUJ328077 GEF327967:GEF328077 GOB327967:GOB328077 GXX327967:GXX328077 HHT327967:HHT328077 HRP327967:HRP328077 IBL327967:IBL328077 ILH327967:ILH328077 IVD327967:IVD328077 JEZ327967:JEZ328077 JOV327967:JOV328077 JYR327967:JYR328077 KIN327967:KIN328077 KSJ327967:KSJ328077 LCF327967:LCF328077 LMB327967:LMB328077 LVX327967:LVX328077 MFT327967:MFT328077 MPP327967:MPP328077 MZL327967:MZL328077 NJH327967:NJH328077 NTD327967:NTD328077 OCZ327967:OCZ328077 OMV327967:OMV328077 OWR327967:OWR328077 PGN327967:PGN328077 PQJ327967:PQJ328077 QAF327967:QAF328077 QKB327967:QKB328077 QTX327967:QTX328077 RDT327967:RDT328077 RNP327967:RNP328077 RXL327967:RXL328077 SHH327967:SHH328077 SRD327967:SRD328077 TAZ327967:TAZ328077 TKV327967:TKV328077 TUR327967:TUR328077 UEN327967:UEN328077 UOJ327967:UOJ328077 UYF327967:UYF328077 VIB327967:VIB328077 VRX327967:VRX328077 WBT327967:WBT328077 WLP327967:WLP328077 WVL327967:WVL328077 D393503:D393613 IZ393503:IZ393613 SV393503:SV393613 ACR393503:ACR393613 AMN393503:AMN393613 AWJ393503:AWJ393613 BGF393503:BGF393613 BQB393503:BQB393613 BZX393503:BZX393613 CJT393503:CJT393613 CTP393503:CTP393613 DDL393503:DDL393613 DNH393503:DNH393613 DXD393503:DXD393613 EGZ393503:EGZ393613 EQV393503:EQV393613 FAR393503:FAR393613 FKN393503:FKN393613 FUJ393503:FUJ393613 GEF393503:GEF393613">
      <formula1>"samozatrudnieni,mikro,małe,średnie,duże"</formula1>
    </dataValidation>
    <dataValidation type="list" allowBlank="1" showInputMessage="1" showErrorMessage="1" sqref="GOB393503:GOB393613 GXX393503:GXX393613 HHT393503:HHT393613 HRP393503:HRP393613 IBL393503:IBL393613 ILH393503:ILH393613 IVD393503:IVD393613 JEZ393503:JEZ393613 JOV393503:JOV393613 JYR393503:JYR393613 KIN393503:KIN393613 KSJ393503:KSJ393613 LCF393503:LCF393613 LMB393503:LMB393613 LVX393503:LVX393613 MFT393503:MFT393613 MPP393503:MPP393613 MZL393503:MZL393613 NJH393503:NJH393613 NTD393503:NTD393613 OCZ393503:OCZ393613 OMV393503:OMV393613 OWR393503:OWR393613 PGN393503:PGN393613 PQJ393503:PQJ393613 QAF393503:QAF393613 QKB393503:QKB393613 QTX393503:QTX393613 RDT393503:RDT393613 RNP393503:RNP393613 RXL393503:RXL393613 SHH393503:SHH393613 SRD393503:SRD393613 TAZ393503:TAZ393613 TKV393503:TKV393613 TUR393503:TUR393613 UEN393503:UEN393613 UOJ393503:UOJ393613 UYF393503:UYF393613 VIB393503:VIB393613 VRX393503:VRX393613 WBT393503:WBT393613 WLP393503:WLP393613 WVL393503:WVL393613 D459039:D459149 IZ459039:IZ459149 SV459039:SV459149 ACR459039:ACR459149 AMN459039:AMN459149 AWJ459039:AWJ459149 BGF459039:BGF459149 BQB459039:BQB459149 BZX459039:BZX459149 CJT459039:CJT459149 CTP459039:CTP459149 DDL459039:DDL459149 DNH459039:DNH459149 DXD459039:DXD459149 EGZ459039:EGZ459149 EQV459039:EQV459149 FAR459039:FAR459149 FKN459039:FKN459149 FUJ459039:FUJ459149 GEF459039:GEF459149 GOB459039:GOB459149 GXX459039:GXX459149 HHT459039:HHT459149 HRP459039:HRP459149 IBL459039:IBL459149 ILH459039:ILH459149 IVD459039:IVD459149 JEZ459039:JEZ459149 JOV459039:JOV459149 JYR459039:JYR459149 KIN459039:KIN459149 KSJ459039:KSJ459149 LCF459039:LCF459149 LMB459039:LMB459149 LVX459039:LVX459149 MFT459039:MFT459149 MPP459039:MPP459149 MZL459039:MZL459149 NJH459039:NJH459149 NTD459039:NTD459149 OCZ459039:OCZ459149 OMV459039:OMV459149 OWR459039:OWR459149 PGN459039:PGN459149 PQJ459039:PQJ459149 QAF459039:QAF459149 QKB459039:QKB459149 QTX459039:QTX459149 RDT459039:RDT459149 RNP459039:RNP459149 RXL459039:RXL459149 SHH459039:SHH459149 SRD459039:SRD459149 TAZ459039:TAZ459149 TKV459039:TKV459149 TUR459039:TUR459149">
      <formula1>"samozatrudnieni,mikro,małe,średnie,duże"</formula1>
    </dataValidation>
    <dataValidation type="list" allowBlank="1" showInputMessage="1" showErrorMessage="1" sqref="UEN459039:UEN459149 UOJ459039:UOJ459149 UYF459039:UYF459149 VIB459039:VIB459149 VRX459039:VRX459149 WBT459039:WBT459149 WLP459039:WLP459149 WVL459039:WVL459149 D524575:D524685 IZ524575:IZ524685 SV524575:SV524685 ACR524575:ACR524685 AMN524575:AMN524685 AWJ524575:AWJ524685 BGF524575:BGF524685 BQB524575:BQB524685 BZX524575:BZX524685 CJT524575:CJT524685 CTP524575:CTP524685 DDL524575:DDL524685 DNH524575:DNH524685 DXD524575:DXD524685 EGZ524575:EGZ524685 EQV524575:EQV524685 FAR524575:FAR524685 FKN524575:FKN524685 FUJ524575:FUJ524685 GEF524575:GEF524685 GOB524575:GOB524685 GXX524575:GXX524685 HHT524575:HHT524685 HRP524575:HRP524685 IBL524575:IBL524685 ILH524575:ILH524685 IVD524575:IVD524685 JEZ524575:JEZ524685 JOV524575:JOV524685 JYR524575:JYR524685 KIN524575:KIN524685 KSJ524575:KSJ524685 LCF524575:LCF524685 LMB524575:LMB524685 LVX524575:LVX524685 MFT524575:MFT524685 MPP524575:MPP524685 MZL524575:MZL524685 NJH524575:NJH524685 NTD524575:NTD524685 OCZ524575:OCZ524685 OMV524575:OMV524685 OWR524575:OWR524685 PGN524575:PGN524685 PQJ524575:PQJ524685 QAF524575:QAF524685 QKB524575:QKB524685 QTX524575:QTX524685 RDT524575:RDT524685 RNP524575:RNP524685 RXL524575:RXL524685 SHH524575:SHH524685 SRD524575:SRD524685 TAZ524575:TAZ524685 TKV524575:TKV524685 TUR524575:TUR524685 UEN524575:UEN524685 UOJ524575:UOJ524685 UYF524575:UYF524685 VIB524575:VIB524685 VRX524575:VRX524685 WBT524575:WBT524685 WLP524575:WLP524685 WVL524575:WVL524685 D590111:D590221 IZ590111:IZ590221 SV590111:SV590221 ACR590111:ACR590221 AMN590111:AMN590221 AWJ590111:AWJ590221 BGF590111:BGF590221 BQB590111:BQB590221 BZX590111:BZX590221 CJT590111:CJT590221 CTP590111:CTP590221 DDL590111:DDL590221 DNH590111:DNH590221 DXD590111:DXD590221 EGZ590111:EGZ590221 EQV590111:EQV590221 FAR590111:FAR590221 FKN590111:FKN590221 FUJ590111:FUJ590221 GEF590111:GEF590221 GOB590111:GOB590221 GXX590111:GXX590221 HHT590111:HHT590221 HRP590111:HRP590221 IBL590111:IBL590221 ILH590111:ILH590221 IVD590111:IVD590221 JEZ590111:JEZ590221">
      <formula1>"samozatrudnieni,mikro,małe,średnie,duże"</formula1>
    </dataValidation>
    <dataValidation type="list" allowBlank="1" showInputMessage="1" showErrorMessage="1" sqref="JOV590111:JOV590221 JYR590111:JYR590221 KIN590111:KIN590221 KSJ590111:KSJ590221 LCF590111:LCF590221 LMB590111:LMB590221 LVX590111:LVX590221 MFT590111:MFT590221 MPP590111:MPP590221 MZL590111:MZL590221 NJH590111:NJH590221 NTD590111:NTD590221 OCZ590111:OCZ590221 OMV590111:OMV590221 OWR590111:OWR590221 PGN590111:PGN590221 PQJ590111:PQJ590221 QAF590111:QAF590221 QKB590111:QKB590221 QTX590111:QTX590221 RDT590111:RDT590221 RNP590111:RNP590221 RXL590111:RXL590221 SHH590111:SHH590221 SRD590111:SRD590221 TAZ590111:TAZ590221 TKV590111:TKV590221 TUR590111:TUR590221 UEN590111:UEN590221 UOJ590111:UOJ590221 UYF590111:UYF590221 VIB590111:VIB590221 VRX590111:VRX590221 WBT590111:WBT590221 WLP590111:WLP590221 WVL590111:WVL590221 D655647:D655757 IZ655647:IZ655757 SV655647:SV655757 ACR655647:ACR655757 AMN655647:AMN655757 AWJ655647:AWJ655757 BGF655647:BGF655757 BQB655647:BQB655757 BZX655647:BZX655757 CJT655647:CJT655757 CTP655647:CTP655757 DDL655647:DDL655757 DNH655647:DNH655757 DXD655647:DXD655757 EGZ655647:EGZ655757 EQV655647:EQV655757 FAR655647:FAR655757 FKN655647:FKN655757 FUJ655647:FUJ655757 GEF655647:GEF655757 GOB655647:GOB655757 GXX655647:GXX655757 HHT655647:HHT655757 HRP655647:HRP655757 IBL655647:IBL655757 ILH655647:ILH655757 IVD655647:IVD655757 JEZ655647:JEZ655757 JOV655647:JOV655757 JYR655647:JYR655757 KIN655647:KIN655757 KSJ655647:KSJ655757 LCF655647:LCF655757 LMB655647:LMB655757 LVX655647:LVX655757 MFT655647:MFT655757 MPP655647:MPP655757 MZL655647:MZL655757 NJH655647:NJH655757 NTD655647:NTD655757 OCZ655647:OCZ655757 OMV655647:OMV655757 OWR655647:OWR655757 PGN655647:PGN655757 PQJ655647:PQJ655757 QAF655647:QAF655757 QKB655647:QKB655757 QTX655647:QTX655757 RDT655647:RDT655757 RNP655647:RNP655757 RXL655647:RXL655757 SHH655647:SHH655757 SRD655647:SRD655757 TAZ655647:TAZ655757 TKV655647:TKV655757 TUR655647:TUR655757 UEN655647:UEN655757 UOJ655647:UOJ655757 UYF655647:UYF655757 VIB655647:VIB655757 VRX655647:VRX655757 WBT655647:WBT655757 WLP655647:WLP655757 WVL655647:WVL655757">
      <formula1>"samozatrudnieni,mikro,małe,średnie,duże"</formula1>
    </dataValidation>
    <dataValidation type="list" allowBlank="1" showInputMessage="1" showErrorMessage="1" sqref="D721183:D721293 IZ721183:IZ721293 SV721183:SV721293 ACR721183:ACR721293 AMN721183:AMN721293 AWJ721183:AWJ721293 BGF721183:BGF721293 BQB721183:BQB721293 BZX721183:BZX721293 CJT721183:CJT721293 CTP721183:CTP721293 DDL721183:DDL721293 DNH721183:DNH721293 DXD721183:DXD721293 EGZ721183:EGZ721293 EQV721183:EQV721293 FAR721183:FAR721293 FKN721183:FKN721293 FUJ721183:FUJ721293 GEF721183:GEF721293 GOB721183:GOB721293 GXX721183:GXX721293 HHT721183:HHT721293 HRP721183:HRP721293 IBL721183:IBL721293 ILH721183:ILH721293 IVD721183:IVD721293 JEZ721183:JEZ721293 JOV721183:JOV721293 JYR721183:JYR721293 KIN721183:KIN721293 KSJ721183:KSJ721293 LCF721183:LCF721293 LMB721183:LMB721293 LVX721183:LVX721293 MFT721183:MFT721293 MPP721183:MPP721293 MZL721183:MZL721293 NJH721183:NJH721293 NTD721183:NTD721293 OCZ721183:OCZ721293 OMV721183:OMV721293 OWR721183:OWR721293 PGN721183:PGN721293 PQJ721183:PQJ721293 QAF721183:QAF721293 QKB721183:QKB721293 QTX721183:QTX721293 RDT721183:RDT721293 RNP721183:RNP721293 RXL721183:RXL721293 SHH721183:SHH721293 SRD721183:SRD721293 TAZ721183:TAZ721293 TKV721183:TKV721293 TUR721183:TUR721293 UEN721183:UEN721293 UOJ721183:UOJ721293 UYF721183:UYF721293 VIB721183:VIB721293 VRX721183:VRX721293 WBT721183:WBT721293 WLP721183:WLP721293 WVL721183:WVL721293 D786719:D786829 IZ786719:IZ786829 SV786719:SV786829 ACR786719:ACR786829 AMN786719:AMN786829 AWJ786719:AWJ786829 BGF786719:BGF786829 BQB786719:BQB786829 BZX786719:BZX786829 CJT786719:CJT786829 CTP786719:CTP786829 DDL786719:DDL786829 DNH786719:DNH786829 DXD786719:DXD786829 EGZ786719:EGZ786829 EQV786719:EQV786829 FAR786719:FAR786829 FKN786719:FKN786829 FUJ786719:FUJ786829 GEF786719:GEF786829 GOB786719:GOB786829 GXX786719:GXX786829 HHT786719:HHT786829 HRP786719:HRP786829 IBL786719:IBL786829 ILH786719:ILH786829 IVD786719:IVD786829 JEZ786719:JEZ786829 JOV786719:JOV786829 JYR786719:JYR786829 KIN786719:KIN786829 KSJ786719:KSJ786829 LCF786719:LCF786829 LMB786719:LMB786829 LVX786719:LVX786829 MFT786719:MFT786829">
      <formula1>"samozatrudnieni,mikro,małe,średnie,duże"</formula1>
    </dataValidation>
    <dataValidation type="list" allowBlank="1" showInputMessage="1" showErrorMessage="1" sqref="MPP786719:MPP786829 MZL786719:MZL786829 NJH786719:NJH786829 NTD786719:NTD786829 OCZ786719:OCZ786829 OMV786719:OMV786829 OWR786719:OWR786829 PGN786719:PGN786829 PQJ786719:PQJ786829 QAF786719:QAF786829 QKB786719:QKB786829 QTX786719:QTX786829 RDT786719:RDT786829 RNP786719:RNP786829 RXL786719:RXL786829 SHH786719:SHH786829 SRD786719:SRD786829 TAZ786719:TAZ786829 TKV786719:TKV786829 TUR786719:TUR786829 UEN786719:UEN786829 UOJ786719:UOJ786829 UYF786719:UYF786829 VIB786719:VIB786829 VRX786719:VRX786829 WBT786719:WBT786829 WLP786719:WLP786829 WVL786719:WVL786829 D852255:D852365 IZ852255:IZ852365 SV852255:SV852365 ACR852255:ACR852365 AMN852255:AMN852365 AWJ852255:AWJ852365 BGF852255:BGF852365 BQB852255:BQB852365 BZX852255:BZX852365 CJT852255:CJT852365 CTP852255:CTP852365 DDL852255:DDL852365 DNH852255:DNH852365 DXD852255:DXD852365 EGZ852255:EGZ852365 EQV852255:EQV852365 FAR852255:FAR852365 FKN852255:FKN852365 FUJ852255:FUJ852365 GEF852255:GEF852365 GOB852255:GOB852365 GXX852255:GXX852365 HHT852255:HHT852365 HRP852255:HRP852365 IBL852255:IBL852365 ILH852255:ILH852365 IVD852255:IVD852365 JEZ852255:JEZ852365 JOV852255:JOV852365 JYR852255:JYR852365 KIN852255:KIN852365 KSJ852255:KSJ852365 LCF852255:LCF852365 LMB852255:LMB852365 LVX852255:LVX852365 MFT852255:MFT852365 MPP852255:MPP852365 MZL852255:MZL852365 NJH852255:NJH852365 NTD852255:NTD852365 OCZ852255:OCZ852365 OMV852255:OMV852365 OWR852255:OWR852365 PGN852255:PGN852365 PQJ852255:PQJ852365 QAF852255:QAF852365 QKB852255:QKB852365 QTX852255:QTX852365 RDT852255:RDT852365 RNP852255:RNP852365 RXL852255:RXL852365 SHH852255:SHH852365 SRD852255:SRD852365 TAZ852255:TAZ852365 TKV852255:TKV852365 TUR852255:TUR852365 UEN852255:UEN852365 UOJ852255:UOJ852365 UYF852255:UYF852365 VIB852255:VIB852365 VRX852255:VRX852365 WBT852255:WBT852365 WLP852255:WLP852365 WVL852255:WVL852365 D917791:D917901 IZ917791:IZ917901 SV917791:SV917901 ACR917791:ACR917901 AMN917791:AMN917901 AWJ917791:AWJ917901 BGF917791:BGF917901 BQB917791:BQB917901">
      <formula1>"samozatrudnieni,mikro,małe,średnie,duże"</formula1>
    </dataValidation>
    <dataValidation type="list" allowBlank="1" showInputMessage="1" showErrorMessage="1" sqref="BZX917791:BZX917901 CJT917791:CJT917901 CTP917791:CTP917901 DDL917791:DDL917901 DNH917791:DNH917901 DXD917791:DXD917901 EGZ917791:EGZ917901 EQV917791:EQV917901 FAR917791:FAR917901 FKN917791:FKN917901 FUJ917791:FUJ917901 GEF917791:GEF917901 GOB917791:GOB917901 GXX917791:GXX917901 HHT917791:HHT917901 HRP917791:HRP917901 IBL917791:IBL917901 ILH917791:ILH917901 IVD917791:IVD917901 JEZ917791:JEZ917901 JOV917791:JOV917901 JYR917791:JYR917901 KIN917791:KIN917901 KSJ917791:KSJ917901 LCF917791:LCF917901 LMB917791:LMB917901 LVX917791:LVX917901 MFT917791:MFT917901 MPP917791:MPP917901 MZL917791:MZL917901 NJH917791:NJH917901 NTD917791:NTD917901 OCZ917791:OCZ917901 OMV917791:OMV917901 OWR917791:OWR917901 PGN917791:PGN917901 PQJ917791:PQJ917901 QAF917791:QAF917901 QKB917791:QKB917901 QTX917791:QTX917901 RDT917791:RDT917901 RNP917791:RNP917901 RXL917791:RXL917901 SHH917791:SHH917901 SRD917791:SRD917901 TAZ917791:TAZ917901 TKV917791:TKV917901 TUR917791:TUR917901 UEN917791:UEN917901 UOJ917791:UOJ917901 UYF917791:UYF917901 VIB917791:VIB917901 VRX917791:VRX917901 WBT917791:WBT917901 WLP917791:WLP917901 WVL917791:WVL917901 D983327:D983437 IZ983327:IZ983437 SV983327:SV983437 ACR983327:ACR983437 AMN983327:AMN983437 AWJ983327:AWJ983437 BGF983327:BGF983437 BQB983327:BQB983437 BZX983327:BZX983437 CJT983327:CJT983437 CTP983327:CTP983437 DDL983327:DDL983437 DNH983327:DNH983437 DXD983327:DXD983437 EGZ983327:EGZ983437 EQV983327:EQV983437 FAR983327:FAR983437 FKN983327:FKN983437 FUJ983327:FUJ983437 GEF983327:GEF983437 GOB983327:GOB983437 GXX983327:GXX983437 HHT983327:HHT983437 HRP983327:HRP983437 IBL983327:IBL983437 ILH983327:ILH983437 IVD983327:IVD983437 JEZ983327:JEZ983437 JOV983327:JOV983437 JYR983327:JYR983437 KIN983327:KIN983437 KSJ983327:KSJ983437 LCF983327:LCF983437 LMB983327:LMB983437 LVX983327:LVX983437 MFT983327:MFT983437 MPP983327:MPP983437 MZL983327:MZL983437 NJH983327:NJH983437 NTD983327:NTD983437 OCZ983327:OCZ983437 OMV983327:OMV983437 OWR983327:OWR983437 PGN983327:PGN983437">
      <formula1>"samozatrudnieni,mikro,małe,średnie,duże"</formula1>
    </dataValidation>
    <dataValidation type="list" allowBlank="1" showInputMessage="1" showErrorMessage="1" sqref="PQJ983327:PQJ983437 QAF983327:QAF983437 QKB983327:QKB983437 QTX983327:QTX983437 RDT983327:RDT983437 RNP983327:RNP983437 RXL983327:RXL983437 SHH983327:SHH983437 SRD983327:SRD983437 TAZ983327:TAZ983437 TKV983327:TKV983437 TUR983327:TUR983437 UEN983327:UEN983437 UOJ983327:UOJ983437 UYF983327:UYF983437 VIB983327:VIB983437 VRX983327:VRX983437 WBT983327:WBT983437 WLP983327:WLP983437 WVL983327:WVL983437 D869:D874 IZ869:IZ874 SV869:SV874 ACR869:ACR874 AMN869:AMN874 AWJ869:AWJ874 BGF869:BGF874 BQB869:BQB874 BZX869:BZX874 CJT869:CJT874 CTP869:CTP874 DDL869:DDL874 DNH869:DNH874 DXD869:DXD874 EGZ869:EGZ874 EQV869:EQV874 FAR869:FAR874 FKN869:FKN874 FUJ869:FUJ874 GEF869:GEF874 GOB869:GOB874 GXX869:GXX874 HHT869:HHT874 HRP869:HRP874 IBL869:IBL874 ILH869:ILH874 IVD869:IVD874 JEZ869:JEZ874 JOV869:JOV874 JYR869:JYR874 KIN869:KIN874 KSJ869:KSJ874 LCF869:LCF874 LMB869:LMB874 LVX869:LVX874 MFT869:MFT874 MPP869:MPP874 MZL869:MZL874 NJH869:NJH874 NTD869:NTD874 OCZ869:OCZ874 OMV869:OMV874 OWR869:OWR874 PGN869:PGN874 PQJ869:PQJ874 QAF869:QAF874 QKB869:QKB874 QTX869:QTX874 RDT869:RDT874 RNP869:RNP874 RXL869:RXL874 SHH869:SHH874 SRD869:SRD874 TAZ869:TAZ874 TKV869:TKV874 TUR869:TUR874 UEN869:UEN874 UOJ869:UOJ874 UYF869:UYF874 VIB869:VIB874 VRX869:VRX874 WBT869:WBT874 WLP869:WLP874 WVL869:WVL874 D66405:D66410 IZ66405:IZ66410 SV66405:SV66410 ACR66405:ACR66410 AMN66405:AMN66410 AWJ66405:AWJ66410 BGF66405:BGF66410 BQB66405:BQB66410 BZX66405:BZX66410 CJT66405:CJT66410 CTP66405:CTP66410 DDL66405:DDL66410 DNH66405:DNH66410 DXD66405:DXD66410 EGZ66405:EGZ66410 EQV66405:EQV66410">
      <formula1>"samozatrudnieni,mikro,małe,średnie,duże"</formula1>
    </dataValidation>
    <dataValidation type="list" allowBlank="1" showInputMessage="1" showErrorMessage="1" sqref="FAR66405:FAR66410 FKN66405:FKN66410 FUJ66405:FUJ66410 GEF66405:GEF66410 GOB66405:GOB66410 GXX66405:GXX66410 HHT66405:HHT66410 HRP66405:HRP66410 IBL66405:IBL66410 ILH66405:ILH66410 IVD66405:IVD66410 JEZ66405:JEZ66410 JOV66405:JOV66410 JYR66405:JYR66410 KIN66405:KIN66410 KSJ66405:KSJ66410 LCF66405:LCF66410 LMB66405:LMB66410 LVX66405:LVX66410 MFT66405:MFT66410 MPP66405:MPP66410 MZL66405:MZL66410 NJH66405:NJH66410 NTD66405:NTD66410 OCZ66405:OCZ66410 OMV66405:OMV66410 OWR66405:OWR66410 PGN66405:PGN66410 PQJ66405:PQJ66410 QAF66405:QAF66410 QKB66405:QKB66410 QTX66405:QTX66410 RDT66405:RDT66410 RNP66405:RNP66410 RXL66405:RXL66410 SHH66405:SHH66410 SRD66405:SRD66410 TAZ66405:TAZ66410 TKV66405:TKV66410 TUR66405:TUR66410 UEN66405:UEN66410 UOJ66405:UOJ66410 UYF66405:UYF66410 VIB66405:VIB66410 VRX66405:VRX66410 WBT66405:WBT66410 WLP66405:WLP66410 WVL66405:WVL66410 D131941:D131946 IZ131941:IZ131946 SV131941:SV131946 ACR131941:ACR131946 AMN131941:AMN131946 AWJ131941:AWJ131946 BGF131941:BGF131946 BQB131941:BQB131946 BZX131941:BZX131946 CJT131941:CJT131946 CTP131941:CTP131946 DDL131941:DDL131946 DNH131941:DNH131946 DXD131941:DXD131946 EGZ131941:EGZ131946 EQV131941:EQV131946 FAR131941:FAR131946 FKN131941:FKN131946 FUJ131941:FUJ131946 GEF131941:GEF131946 GOB131941:GOB131946 GXX131941:GXX131946 HHT131941:HHT131946 HRP131941:HRP131946 IBL131941:IBL131946 ILH131941:ILH131946 IVD131941:IVD131946 JEZ131941:JEZ131946 JOV131941:JOV131946 JYR131941:JYR131946 KIN131941:KIN131946 KSJ131941:KSJ131946 LCF131941:LCF131946 LMB131941:LMB131946 LVX131941:LVX131946 MFT131941:MFT131946 MPP131941:MPP131946 MZL131941:MZL131946 NJH131941:NJH131946 NTD131941:NTD131946 OCZ131941:OCZ131946 OMV131941:OMV131946 OWR131941:OWR131946 PGN131941:PGN131946 PQJ131941:PQJ131946 QAF131941:QAF131946 QKB131941:QKB131946 QTX131941:QTX131946 RDT131941:RDT131946 RNP131941:RNP131946 RXL131941:RXL131946 SHH131941:SHH131946">
      <formula1>"samozatrudnieni,mikro,małe,średnie,duże"</formula1>
    </dataValidation>
    <dataValidation type="list" allowBlank="1" showInputMessage="1" showErrorMessage="1" sqref="SRD131941:SRD131946 TAZ131941:TAZ131946 TKV131941:TKV131946 TUR131941:TUR131946 UEN131941:UEN131946 UOJ131941:UOJ131946 UYF131941:UYF131946 VIB131941:VIB131946 VRX131941:VRX131946 WBT131941:WBT131946 WLP131941:WLP131946 WVL131941:WVL131946 D197477:D197482 IZ197477:IZ197482 SV197477:SV197482 ACR197477:ACR197482 AMN197477:AMN197482 AWJ197477:AWJ197482 BGF197477:BGF197482 BQB197477:BQB197482 BZX197477:BZX197482 CJT197477:CJT197482 CTP197477:CTP197482 DDL197477:DDL197482 DNH197477:DNH197482 DXD197477:DXD197482 EGZ197477:EGZ197482 EQV197477:EQV197482 FAR197477:FAR197482 FKN197477:FKN197482 FUJ197477:FUJ197482 GEF197477:GEF197482 GOB197477:GOB197482 GXX197477:GXX197482 HHT197477:HHT197482 HRP197477:HRP197482 IBL197477:IBL197482 ILH197477:ILH197482 IVD197477:IVD197482 JEZ197477:JEZ197482 JOV197477:JOV197482 JYR197477:JYR197482 KIN197477:KIN197482 KSJ197477:KSJ197482 LCF197477:LCF197482 LMB197477:LMB197482 LVX197477:LVX197482 MFT197477:MFT197482 MPP197477:MPP197482 MZL197477:MZL197482 NJH197477:NJH197482 NTD197477:NTD197482 OCZ197477:OCZ197482 OMV197477:OMV197482 OWR197477:OWR197482 PGN197477:PGN197482 PQJ197477:PQJ197482 QAF197477:QAF197482 QKB197477:QKB197482 QTX197477:QTX197482 RDT197477:RDT197482 RNP197477:RNP197482 RXL197477:RXL197482 SHH197477:SHH197482 SRD197477:SRD197482 TAZ197477:TAZ197482 TKV197477:TKV197482 TUR197477:TUR197482 UEN197477:UEN197482 UOJ197477:UOJ197482 UYF197477:UYF197482 VIB197477:VIB197482 VRX197477:VRX197482 WBT197477:WBT197482 WLP197477:WLP197482 WVL197477:WVL197482 D263013:D263018 IZ263013:IZ263018 SV263013:SV263018 ACR263013:ACR263018 AMN263013:AMN263018 AWJ263013:AWJ263018 BGF263013:BGF263018 BQB263013:BQB263018 BZX263013:BZX263018 CJT263013:CJT263018 CTP263013:CTP263018 DDL263013:DDL263018 DNH263013:DNH263018 DXD263013:DXD263018 EGZ263013:EGZ263018 EQV263013:EQV263018 FAR263013:FAR263018 FKN263013:FKN263018 FUJ263013:FUJ263018 GEF263013:GEF263018 GOB263013:GOB263018 GXX263013:GXX263018 HHT263013:HHT263018 HRP263013:HRP263018">
      <formula1>"samozatrudnieni,mikro,małe,średnie,duże"</formula1>
    </dataValidation>
    <dataValidation type="list" allowBlank="1" showInputMessage="1" showErrorMessage="1" sqref="IBL263013:IBL263018 ILH263013:ILH263018 IVD263013:IVD263018 JEZ263013:JEZ263018 JOV263013:JOV263018 JYR263013:JYR263018 KIN263013:KIN263018 KSJ263013:KSJ263018 LCF263013:LCF263018 LMB263013:LMB263018 LVX263013:LVX263018 MFT263013:MFT263018 MPP263013:MPP263018 MZL263013:MZL263018 NJH263013:NJH263018 NTD263013:NTD263018 OCZ263013:OCZ263018 OMV263013:OMV263018 OWR263013:OWR263018 PGN263013:PGN263018 PQJ263013:PQJ263018 QAF263013:QAF263018 QKB263013:QKB263018 QTX263013:QTX263018 RDT263013:RDT263018 RNP263013:RNP263018 RXL263013:RXL263018 SHH263013:SHH263018 SRD263013:SRD263018 TAZ263013:TAZ263018 TKV263013:TKV263018 TUR263013:TUR263018 UEN263013:UEN263018 UOJ263013:UOJ263018 UYF263013:UYF263018 VIB263013:VIB263018 VRX263013:VRX263018 WBT263013:WBT263018 WLP263013:WLP263018 WVL263013:WVL263018 D328549:D328554 IZ328549:IZ328554 SV328549:SV328554 ACR328549:ACR328554 AMN328549:AMN328554 AWJ328549:AWJ328554 BGF328549:BGF328554 BQB328549:BQB328554 BZX328549:BZX328554 CJT328549:CJT328554 CTP328549:CTP328554 DDL328549:DDL328554 DNH328549:DNH328554 DXD328549:DXD328554 EGZ328549:EGZ328554 EQV328549:EQV328554 FAR328549:FAR328554 FKN328549:FKN328554 FUJ328549:FUJ328554 GEF328549:GEF328554 GOB328549:GOB328554 GXX328549:GXX328554 HHT328549:HHT328554 HRP328549:HRP328554 IBL328549:IBL328554 ILH328549:ILH328554 IVD328549:IVD328554 JEZ328549:JEZ328554 JOV328549:JOV328554 JYR328549:JYR328554 KIN328549:KIN328554 KSJ328549:KSJ328554 LCF328549:LCF328554 LMB328549:LMB328554 LVX328549:LVX328554 MFT328549:MFT328554 MPP328549:MPP328554 MZL328549:MZL328554 NJH328549:NJH328554 NTD328549:NTD328554 OCZ328549:OCZ328554 OMV328549:OMV328554 OWR328549:OWR328554 PGN328549:PGN328554 PQJ328549:PQJ328554 QAF328549:QAF328554 QKB328549:QKB328554 QTX328549:QTX328554 RDT328549:RDT328554 RNP328549:RNP328554 RXL328549:RXL328554 SHH328549:SHH328554 SRD328549:SRD328554 TAZ328549:TAZ328554 TKV328549:TKV328554 TUR328549:TUR328554 UEN328549:UEN328554 UOJ328549:UOJ328554 UYF328549:UYF328554 VIB328549:VIB328554">
      <formula1>"samozatrudnieni,mikro,małe,średnie,duże"</formula1>
    </dataValidation>
    <dataValidation type="list" allowBlank="1" showInputMessage="1" showErrorMessage="1" sqref="VRX328549:VRX328554 WBT328549:WBT328554 WLP328549:WLP328554 WVL328549:WVL328554 D394085:D394090 IZ394085:IZ394090 SV394085:SV394090 ACR394085:ACR394090 AMN394085:AMN394090 AWJ394085:AWJ394090 BGF394085:BGF394090 BQB394085:BQB394090 BZX394085:BZX394090 CJT394085:CJT394090 CTP394085:CTP394090 DDL394085:DDL394090 DNH394085:DNH394090 DXD394085:DXD394090 EGZ394085:EGZ394090 EQV394085:EQV394090 FAR394085:FAR394090 FKN394085:FKN394090 FUJ394085:FUJ394090 GEF394085:GEF394090 GOB394085:GOB394090 GXX394085:GXX394090 HHT394085:HHT394090 HRP394085:HRP394090 IBL394085:IBL394090 ILH394085:ILH394090 IVD394085:IVD394090 JEZ394085:JEZ394090 JOV394085:JOV394090 JYR394085:JYR394090 KIN394085:KIN394090 KSJ394085:KSJ394090 LCF394085:LCF394090 LMB394085:LMB394090 LVX394085:LVX394090 MFT394085:MFT394090 MPP394085:MPP394090 MZL394085:MZL394090 NJH394085:NJH394090 NTD394085:NTD394090 OCZ394085:OCZ394090 OMV394085:OMV394090 OWR394085:OWR394090 PGN394085:PGN394090 PQJ394085:PQJ394090 QAF394085:QAF394090 QKB394085:QKB394090 QTX394085:QTX394090 RDT394085:RDT394090 RNP394085:RNP394090 RXL394085:RXL394090 SHH394085:SHH394090 SRD394085:SRD394090 TAZ394085:TAZ394090 TKV394085:TKV394090 TUR394085:TUR394090 UEN394085:UEN394090 UOJ394085:UOJ394090 UYF394085:UYF394090 VIB394085:VIB394090 VRX394085:VRX394090 WBT394085:WBT394090 WLP394085:WLP394090 WVL394085:WVL394090 D459621:D459626 IZ459621:IZ459626 SV459621:SV459626 ACR459621:ACR459626 AMN459621:AMN459626 AWJ459621:AWJ459626 BGF459621:BGF459626 BQB459621:BQB459626 BZX459621:BZX459626 CJT459621:CJT459626 CTP459621:CTP459626 DDL459621:DDL459626 DNH459621:DNH459626 DXD459621:DXD459626 EGZ459621:EGZ459626 EQV459621:EQV459626 FAR459621:FAR459626 FKN459621:FKN459626 FUJ459621:FUJ459626 GEF459621:GEF459626 GOB459621:GOB459626 GXX459621:GXX459626 HHT459621:HHT459626 HRP459621:HRP459626 IBL459621:IBL459626 ILH459621:ILH459626 IVD459621:IVD459626 JEZ459621:JEZ459626 JOV459621:JOV459626 JYR459621:JYR459626 KIN459621:KIN459626 KSJ459621:KSJ459626">
      <formula1>"samozatrudnieni,mikro,małe,średnie,duże"</formula1>
    </dataValidation>
    <dataValidation type="list" allowBlank="1" showInputMessage="1" showErrorMessage="1" sqref="LCF459621:LCF459626 LMB459621:LMB459626 LVX459621:LVX459626 MFT459621:MFT459626 MPP459621:MPP459626 MZL459621:MZL459626 NJH459621:NJH459626 NTD459621:NTD459626 OCZ459621:OCZ459626 OMV459621:OMV459626 OWR459621:OWR459626 PGN459621:PGN459626 PQJ459621:PQJ459626 QAF459621:QAF459626 QKB459621:QKB459626 QTX459621:QTX459626 RDT459621:RDT459626 RNP459621:RNP459626 RXL459621:RXL459626 SHH459621:SHH459626 SRD459621:SRD459626 TAZ459621:TAZ459626 TKV459621:TKV459626 TUR459621:TUR459626 UEN459621:UEN459626 UOJ459621:UOJ459626 UYF459621:UYF459626 VIB459621:VIB459626 VRX459621:VRX459626 WBT459621:WBT459626 WLP459621:WLP459626 WVL459621:WVL459626 D525157:D525162 IZ525157:IZ525162 SV525157:SV525162 ACR525157:ACR525162 AMN525157:AMN525162 AWJ525157:AWJ525162 BGF525157:BGF525162 BQB525157:BQB525162 BZX525157:BZX525162 CJT525157:CJT525162 CTP525157:CTP525162 DDL525157:DDL525162 DNH525157:DNH525162 DXD525157:DXD525162 EGZ525157:EGZ525162 EQV525157:EQV525162 FAR525157:FAR525162 FKN525157:FKN525162 FUJ525157:FUJ525162 GEF525157:GEF525162 GOB525157:GOB525162 GXX525157:GXX525162 HHT525157:HHT525162 HRP525157:HRP525162 IBL525157:IBL525162 ILH525157:ILH525162 IVD525157:IVD525162 JEZ525157:JEZ525162 JOV525157:JOV525162 JYR525157:JYR525162 KIN525157:KIN525162 KSJ525157:KSJ525162 LCF525157:LCF525162 LMB525157:LMB525162 LVX525157:LVX525162 MFT525157:MFT525162 MPP525157:MPP525162 MZL525157:MZL525162 NJH525157:NJH525162 NTD525157:NTD525162 OCZ525157:OCZ525162 OMV525157:OMV525162 OWR525157:OWR525162 PGN525157:PGN525162 PQJ525157:PQJ525162 QAF525157:QAF525162 QKB525157:QKB525162 QTX525157:QTX525162 RDT525157:RDT525162 RNP525157:RNP525162 RXL525157:RXL525162 SHH525157:SHH525162 SRD525157:SRD525162 TAZ525157:TAZ525162 TKV525157:TKV525162 TUR525157:TUR525162 UEN525157:UEN525162 UOJ525157:UOJ525162 UYF525157:UYF525162 VIB525157:VIB525162 VRX525157:VRX525162 WBT525157:WBT525162 WLP525157:WLP525162 WVL525157:WVL525162 D590693:D590698 IZ590693:IZ590698 SV590693:SV590698 ACR590693:ACR590698">
      <formula1>"samozatrudnieni,mikro,małe,średnie,duże"</formula1>
    </dataValidation>
    <dataValidation type="list" allowBlank="1" showInputMessage="1" showErrorMessage="1" sqref="AMN590693:AMN590698 AWJ590693:AWJ590698 BGF590693:BGF590698 BQB590693:BQB590698 BZX590693:BZX590698 CJT590693:CJT590698 CTP590693:CTP590698 DDL590693:DDL590698 DNH590693:DNH590698 DXD590693:DXD590698 EGZ590693:EGZ590698 EQV590693:EQV590698 FAR590693:FAR590698 FKN590693:FKN590698 FUJ590693:FUJ590698 GEF590693:GEF590698 GOB590693:GOB590698 GXX590693:GXX590698 HHT590693:HHT590698 HRP590693:HRP590698 IBL590693:IBL590698 ILH590693:ILH590698 IVD590693:IVD590698 JEZ590693:JEZ590698 JOV590693:JOV590698 JYR590693:JYR590698 KIN590693:KIN590698 KSJ590693:KSJ590698 LCF590693:LCF590698 LMB590693:LMB590698 LVX590693:LVX590698 MFT590693:MFT590698 MPP590693:MPP590698 MZL590693:MZL590698 NJH590693:NJH590698 NTD590693:NTD590698 OCZ590693:OCZ590698 OMV590693:OMV590698 OWR590693:OWR590698 PGN590693:PGN590698 PQJ590693:PQJ590698 QAF590693:QAF590698 QKB590693:QKB590698 QTX590693:QTX590698 RDT590693:RDT590698 RNP590693:RNP590698 RXL590693:RXL590698 SHH590693:SHH590698 SRD590693:SRD590698 TAZ590693:TAZ590698 TKV590693:TKV590698 TUR590693:TUR590698 UEN590693:UEN590698 UOJ590693:UOJ590698 UYF590693:UYF590698 VIB590693:VIB590698 VRX590693:VRX590698 WBT590693:WBT590698 WLP590693:WLP590698 WVL590693:WVL590698 D656229:D656234 IZ656229:IZ656234 SV656229:SV656234 ACR656229:ACR656234 AMN656229:AMN656234 AWJ656229:AWJ656234 BGF656229:BGF656234 BQB656229:BQB656234 BZX656229:BZX656234 CJT656229:CJT656234 CTP656229:CTP656234 DDL656229:DDL656234 DNH656229:DNH656234 DXD656229:DXD656234 EGZ656229:EGZ656234 EQV656229:EQV656234 FAR656229:FAR656234 FKN656229:FKN656234 FUJ656229:FUJ656234 GEF656229:GEF656234 GOB656229:GOB656234 GXX656229:GXX656234 HHT656229:HHT656234 HRP656229:HRP656234 IBL656229:IBL656234 ILH656229:ILH656234 IVD656229:IVD656234 JEZ656229:JEZ656234 JOV656229:JOV656234 JYR656229:JYR656234 KIN656229:KIN656234 KSJ656229:KSJ656234 LCF656229:LCF656234 LMB656229:LMB656234 LVX656229:LVX656234 MFT656229:MFT656234 MPP656229:MPP656234 MZL656229:MZL656234 NJH656229:NJH656234 NTD656229:NTD656234">
      <formula1>"samozatrudnieni,mikro,małe,średnie,duże"</formula1>
    </dataValidation>
    <dataValidation type="list" allowBlank="1" showInputMessage="1" showErrorMessage="1" sqref="OCZ656229:OCZ656234 OMV656229:OMV656234 OWR656229:OWR656234 PGN656229:PGN656234 PQJ656229:PQJ656234 QAF656229:QAF656234 QKB656229:QKB656234 QTX656229:QTX656234 RDT656229:RDT656234 RNP656229:RNP656234 RXL656229:RXL656234 SHH656229:SHH656234 SRD656229:SRD656234 TAZ656229:TAZ656234 TKV656229:TKV656234 TUR656229:TUR656234 UEN656229:UEN656234 UOJ656229:UOJ656234 UYF656229:UYF656234 VIB656229:VIB656234 VRX656229:VRX656234 WBT656229:WBT656234 WLP656229:WLP656234 WVL656229:WVL656234 D721765:D721770 IZ721765:IZ721770 SV721765:SV721770 ACR721765:ACR721770 AMN721765:AMN721770 AWJ721765:AWJ721770 BGF721765:BGF721770 BQB721765:BQB721770 BZX721765:BZX721770 CJT721765:CJT721770 CTP721765:CTP721770 DDL721765:DDL721770 DNH721765:DNH721770 DXD721765:DXD721770 EGZ721765:EGZ721770 EQV721765:EQV721770 FAR721765:FAR721770 FKN721765:FKN721770 FUJ721765:FUJ721770 GEF721765:GEF721770 GOB721765:GOB721770 GXX721765:GXX721770 HHT721765:HHT721770 HRP721765:HRP721770 IBL721765:IBL721770 ILH721765:ILH721770 IVD721765:IVD721770 JEZ721765:JEZ721770 JOV721765:JOV721770 JYR721765:JYR721770 KIN721765:KIN721770 KSJ721765:KSJ721770 LCF721765:LCF721770 LMB721765:LMB721770 LVX721765:LVX721770 MFT721765:MFT721770 MPP721765:MPP721770 MZL721765:MZL721770 NJH721765:NJH721770 NTD721765:NTD721770 OCZ721765:OCZ721770 OMV721765:OMV721770 OWR721765:OWR721770 PGN721765:PGN721770 PQJ721765:PQJ721770 QAF721765:QAF721770 QKB721765:QKB721770 QTX721765:QTX721770 RDT721765:RDT721770 RNP721765:RNP721770 RXL721765:RXL721770 SHH721765:SHH721770 SRD721765:SRD721770 TAZ721765:TAZ721770 TKV721765:TKV721770 TUR721765:TUR721770 UEN721765:UEN721770 UOJ721765:UOJ721770 UYF721765:UYF721770 VIB721765:VIB721770 VRX721765:VRX721770 WBT721765:WBT721770 WLP721765:WLP721770 WVL721765:WVL721770 D787301:D787306 IZ787301:IZ787306 SV787301:SV787306 ACR787301:ACR787306 AMN787301:AMN787306 AWJ787301:AWJ787306 BGF787301:BGF787306 BQB787301:BQB787306 BZX787301:BZX787306 CJT787301:CJT787306 CTP787301:CTP787306 DDL787301:DDL787306">
      <formula1>"samozatrudnieni,mikro,małe,średnie,duże"</formula1>
    </dataValidation>
    <dataValidation type="list" allowBlank="1" showInputMessage="1" showErrorMessage="1" sqref="DNH787301:DNH787306 DXD787301:DXD787306 EGZ787301:EGZ787306 EQV787301:EQV787306 FAR787301:FAR787306 FKN787301:FKN787306 FUJ787301:FUJ787306 GEF787301:GEF787306 GOB787301:GOB787306 GXX787301:GXX787306 HHT787301:HHT787306 HRP787301:HRP787306 IBL787301:IBL787306 ILH787301:ILH787306 IVD787301:IVD787306 JEZ787301:JEZ787306 JOV787301:JOV787306 JYR787301:JYR787306 KIN787301:KIN787306 KSJ787301:KSJ787306 LCF787301:LCF787306 LMB787301:LMB787306 LVX787301:LVX787306 MFT787301:MFT787306 MPP787301:MPP787306 MZL787301:MZL787306 NJH787301:NJH787306 NTD787301:NTD787306 OCZ787301:OCZ787306 OMV787301:OMV787306 OWR787301:OWR787306 PGN787301:PGN787306 PQJ787301:PQJ787306 QAF787301:QAF787306 QKB787301:QKB787306 QTX787301:QTX787306 RDT787301:RDT787306 RNP787301:RNP787306 RXL787301:RXL787306 SHH787301:SHH787306 SRD787301:SRD787306 TAZ787301:TAZ787306 TKV787301:TKV787306 TUR787301:TUR787306 UEN787301:UEN787306 UOJ787301:UOJ787306 UYF787301:UYF787306 VIB787301:VIB787306 VRX787301:VRX787306 WBT787301:WBT787306 WLP787301:WLP787306 WVL787301:WVL787306 D852837:D852842 IZ852837:IZ852842 SV852837:SV852842 ACR852837:ACR852842 AMN852837:AMN852842 AWJ852837:AWJ852842 BGF852837:BGF852842 BQB852837:BQB852842 BZX852837:BZX852842 CJT852837:CJT852842 CTP852837:CTP852842 DDL852837:DDL852842 DNH852837:DNH852842 DXD852837:DXD852842 EGZ852837:EGZ852842 EQV852837:EQV852842 FAR852837:FAR852842 FKN852837:FKN852842 FUJ852837:FUJ852842 GEF852837:GEF852842 GOB852837:GOB852842 GXX852837:GXX852842 HHT852837:HHT852842 HRP852837:HRP852842 IBL852837:IBL852842 ILH852837:ILH852842 IVD852837:IVD852842 JEZ852837:JEZ852842 JOV852837:JOV852842 JYR852837:JYR852842 KIN852837:KIN852842 KSJ852837:KSJ852842 LCF852837:LCF852842 LMB852837:LMB852842 LVX852837:LVX852842 MFT852837:MFT852842 MPP852837:MPP852842 MZL852837:MZL852842 NJH852837:NJH852842 NTD852837:NTD852842 OCZ852837:OCZ852842 OMV852837:OMV852842 OWR852837:OWR852842 PGN852837:PGN852842 PQJ852837:PQJ852842 QAF852837:QAF852842 QKB852837:QKB852842 QTX852837:QTX852842">
      <formula1>"samozatrudnieni,mikro,małe,średnie,duże"</formula1>
    </dataValidation>
    <dataValidation type="list" allowBlank="1" showInputMessage="1" showErrorMessage="1" sqref="RDT852837:RDT852842 RNP852837:RNP852842 RXL852837:RXL852842 SHH852837:SHH852842 SRD852837:SRD852842 TAZ852837:TAZ852842 TKV852837:TKV852842 TUR852837:TUR852842 UEN852837:UEN852842 UOJ852837:UOJ852842 UYF852837:UYF852842 VIB852837:VIB852842 VRX852837:VRX852842 WBT852837:WBT852842 WLP852837:WLP852842 WVL852837:WVL852842 D918373:D918378 IZ918373:IZ918378 SV918373:SV918378 ACR918373:ACR918378 AMN918373:AMN918378 AWJ918373:AWJ918378 BGF918373:BGF918378 BQB918373:BQB918378 BZX918373:BZX918378 CJT918373:CJT918378 CTP918373:CTP918378 DDL918373:DDL918378 DNH918373:DNH918378 DXD918373:DXD918378 EGZ918373:EGZ918378 EQV918373:EQV918378 FAR918373:FAR918378 FKN918373:FKN918378 FUJ918373:FUJ918378 GEF918373:GEF918378 GOB918373:GOB918378 GXX918373:GXX918378 HHT918373:HHT918378 HRP918373:HRP918378 IBL918373:IBL918378 ILH918373:ILH918378 IVD918373:IVD918378 JEZ918373:JEZ918378 JOV918373:JOV918378 JYR918373:JYR918378 KIN918373:KIN918378 KSJ918373:KSJ918378 LCF918373:LCF918378 LMB918373:LMB918378 LVX918373:LVX918378 MFT918373:MFT918378 MPP918373:MPP918378 MZL918373:MZL918378 NJH918373:NJH918378 NTD918373:NTD918378 OCZ918373:OCZ918378 OMV918373:OMV918378 OWR918373:OWR918378 PGN918373:PGN918378 PQJ918373:PQJ918378 QAF918373:QAF918378 QKB918373:QKB918378 QTX918373:QTX918378 RDT918373:RDT918378 RNP918373:RNP918378 RXL918373:RXL918378 SHH918373:SHH918378 SRD918373:SRD918378 TAZ918373:TAZ918378 TKV918373:TKV918378 TUR918373:TUR918378 UEN918373:UEN918378 UOJ918373:UOJ918378 UYF918373:UYF918378 VIB918373:VIB918378 VRX918373:VRX918378 WBT918373:WBT918378 WLP918373:WLP918378 WVL918373:WVL918378 D983909:D983914 IZ983909:IZ983914 SV983909:SV983914 ACR983909:ACR983914 AMN983909:AMN983914 AWJ983909:AWJ983914 BGF983909:BGF983914 BQB983909:BQB983914 BZX983909:BZX983914 CJT983909:CJT983914 CTP983909:CTP983914 DDL983909:DDL983914 DNH983909:DNH983914 DXD983909:DXD983914 EGZ983909:EGZ983914 EQV983909:EQV983914 FAR983909:FAR983914 FKN983909:FKN983914 FUJ983909:FUJ983914 GEF983909:GEF983914">
      <formula1>"samozatrudnieni,mikro,małe,średnie,duże"</formula1>
    </dataValidation>
    <dataValidation type="list" allowBlank="1" showInputMessage="1" showErrorMessage="1" sqref="GOB983909:GOB983914 GXX983909:GXX983914 HHT983909:HHT983914 HRP983909:HRP983914 IBL983909:IBL983914 ILH983909:ILH983914 IVD983909:IVD983914 JEZ983909:JEZ983914 JOV983909:JOV983914 JYR983909:JYR983914 KIN983909:KIN983914 KSJ983909:KSJ983914 LCF983909:LCF983914 LMB983909:LMB983914 LVX983909:LVX983914 MFT983909:MFT983914 MPP983909:MPP983914 MZL983909:MZL983914 NJH983909:NJH983914 NTD983909:NTD983914 OCZ983909:OCZ983914 OMV983909:OMV983914 OWR983909:OWR983914 PGN983909:PGN983914 PQJ983909:PQJ983914 QAF983909:QAF983914 QKB983909:QKB983914 QTX983909:QTX983914 RDT983909:RDT983914 RNP983909:RNP983914 RXL983909:RXL983914 SHH983909:SHH983914 SRD983909:SRD983914 TAZ983909:TAZ983914 TKV983909:TKV983914 TUR983909:TUR983914 UEN983909:UEN983914 UOJ983909:UOJ983914 UYF983909:UYF983914 VIB983909:VIB983914 VRX983909:VRX983914 WBT983909:WBT983914 WLP983909:WLP983914 WVL983909:WVL983914">
      <formula1>"samozatrudnieni,mikro,małe,średnie,duże"</formula1>
    </dataValidation>
    <dataValidation type="textLength" operator="equal" allowBlank="1" showInputMessage="1" showErrorMessage="1" error="NIP musi składać się z 10 cyfr" sqref="C927 IY927 SU927 ACQ927 AMM927 AWI927 BGE927 BQA927 BZW927 CJS927 CTO927 DDK927 DNG927 DXC927 EGY927 EQU927 FAQ927 FKM927 FUI927 GEE927 GOA927 GXW927 HHS927 HRO927 IBK927 ILG927 IVC927 JEY927 JOU927 JYQ927 KIM927 KSI927 LCE927 LMA927 LVW927 MFS927 MPO927 MZK927 NJG927 NTC927 OCY927 OMU927 OWQ927 PGM927 PQI927 QAE927 QKA927 QTW927 RDS927 RNO927 RXK927 SHG927 SRC927 TAY927 TKU927 TUQ927 UEM927 UOI927 UYE927 VIA927 VRW927 WBS927 WLO927 WVK927 C66463 IY66463 SU66463 ACQ66463 AMM66463 AWI66463 BGE66463 BQA66463 BZW66463 CJS66463 CTO66463 DDK66463 DNG66463 DXC66463 EGY66463 EQU66463 FAQ66463 FKM66463 FUI66463 GEE66463 GOA66463 GXW66463 HHS66463 HRO66463 IBK66463 ILG66463 IVC66463 JEY66463 JOU66463 JYQ66463 KIM66463 KSI66463 LCE66463 LMA66463 LVW66463 MFS66463">
      <formula1>10</formula1>
    </dataValidation>
    <dataValidation type="textLength" operator="equal" allowBlank="1" showInputMessage="1" showErrorMessage="1" error="NIP musi składać się z 10 cyfr" sqref="MPO66463 MZK66463 NJG66463 NTC66463 OCY66463 OMU66463 OWQ66463 PGM66463 PQI66463 QAE66463 QKA66463 QTW66463 RDS66463 RNO66463 RXK66463 SHG66463 SRC66463 TAY66463 TKU66463 TUQ66463 UEM66463 UOI66463 UYE66463 VIA66463 VRW66463 WBS66463 WLO66463 WVK66463 C131999 IY131999 SU131999 ACQ131999 AMM131999 AWI131999 BGE131999 BQA131999 BZW131999 CJS131999 CTO131999 DDK131999 DNG131999 DXC131999 EGY131999 EQU131999 FAQ131999 FKM131999 FUI131999 GEE131999 GOA131999 GXW131999 HHS131999 HRO131999 IBK131999 ILG131999 IVC131999 JEY131999 JOU131999 JYQ131999 KIM131999 KSI131999 LCE131999 LMA131999 LVW131999 MFS131999 MPO131999 MZK131999 NJG131999 NTC131999 OCY131999 OMU131999 OWQ131999 PGM131999 PQI131999 QAE131999 QKA131999 QTW131999 RDS131999 RNO131999 RXK131999 SHG131999 SRC131999 TAY131999 TKU131999 TUQ131999 UEM131999 UOI131999 UYE131999 VIA131999 VRW131999 WBS131999 WLO131999 WVK131999 C197535 IY197535 SU197535 ACQ197535 AMM197535 AWI197535 BGE197535 BQA197535">
      <formula1>10</formula1>
    </dataValidation>
    <dataValidation type="textLength" operator="equal" allowBlank="1" showInputMessage="1" showErrorMessage="1" error="NIP musi składać się z 10 cyfr" sqref="BZW197535 CJS197535 CTO197535 DDK197535 DNG197535 DXC197535 EGY197535 EQU197535 FAQ197535 FKM197535 FUI197535 GEE197535 GOA197535 GXW197535 HHS197535 HRO197535 IBK197535 ILG197535 IVC197535 JEY197535 JOU197535 JYQ197535 KIM197535 KSI197535 LCE197535 LMA197535 LVW197535 MFS197535 MPO197535 MZK197535 NJG197535 NTC197535 OCY197535 OMU197535 OWQ197535 PGM197535 PQI197535 QAE197535 QKA197535 QTW197535 RDS197535 RNO197535 RXK197535 SHG197535 SRC197535 TAY197535 TKU197535 TUQ197535 UEM197535 UOI197535 UYE197535 VIA197535 VRW197535 WBS197535 WLO197535 WVK197535 C263071 IY263071 SU263071 ACQ263071 AMM263071 AWI263071 BGE263071 BQA263071 BZW263071 CJS263071 CTO263071 DDK263071 DNG263071 DXC263071 EGY263071 EQU263071 FAQ263071 FKM263071 FUI263071 GEE263071 GOA263071 GXW263071 HHS263071 HRO263071 IBK263071 ILG263071 IVC263071 JEY263071 JOU263071 JYQ263071 KIM263071 KSI263071 LCE263071 LMA263071 LVW263071 MFS263071 MPO263071 MZK263071 NJG263071 NTC263071 OCY263071 OMU263071 OWQ263071 PGM263071">
      <formula1>10</formula1>
    </dataValidation>
    <dataValidation type="textLength" operator="equal" allowBlank="1" showInputMessage="1" showErrorMessage="1" error="NIP musi składać się z 10 cyfr" sqref="PQI263071 QAE263071 QKA263071 QTW263071 RDS263071 RNO263071 RXK263071 SHG263071 SRC263071 TAY263071 TKU263071 TUQ263071 UEM263071 UOI263071 UYE263071 VIA263071 VRW263071 WBS263071 WLO263071 WVK263071 C328607 IY328607 SU328607 ACQ328607 AMM328607 AWI328607 BGE328607 BQA328607 BZW328607 CJS328607 CTO328607 DDK328607 DNG328607 DXC328607 EGY328607 EQU328607 FAQ328607 FKM328607 FUI328607 GEE328607 GOA328607 GXW328607 HHS328607 HRO328607 IBK328607 ILG328607 IVC328607 JEY328607 JOU328607 JYQ328607 KIM328607 KSI328607 LCE328607 LMA328607 LVW328607 MFS328607 MPO328607 MZK328607 NJG328607 NTC328607 OCY328607 OMU328607 OWQ328607 PGM328607 PQI328607 QAE328607 QKA328607 QTW328607 RDS328607 RNO328607 RXK328607 SHG328607 SRC328607 TAY328607 TKU328607 TUQ328607 UEM328607 UOI328607 UYE328607 VIA328607 VRW328607 WBS328607 WLO328607 WVK328607 C394143 IY394143 SU394143 ACQ394143 AMM394143 AWI394143 BGE394143 BQA394143 BZW394143 CJS394143 CTO394143 DDK394143 DNG394143 DXC394143 EGY394143 EQU394143">
      <formula1>10</formula1>
    </dataValidation>
    <dataValidation type="textLength" operator="equal" allowBlank="1" showInputMessage="1" showErrorMessage="1" error="NIP musi składać się z 10 cyfr" sqref="FAQ394143 FKM394143 FUI394143 GEE394143 GOA394143 GXW394143 HHS394143 HRO394143 IBK394143 ILG394143 IVC394143 JEY394143 JOU394143 JYQ394143 KIM394143 KSI394143 LCE394143 LMA394143 LVW394143 MFS394143 MPO394143 MZK394143 NJG394143 NTC394143 OCY394143 OMU394143 OWQ394143 PGM394143 PQI394143 QAE394143 QKA394143 QTW394143 RDS394143 RNO394143 RXK394143 SHG394143 SRC394143 TAY394143 TKU394143 TUQ394143 UEM394143 UOI394143 UYE394143 VIA394143 VRW394143 WBS394143 WLO394143 WVK394143 C459679 IY459679 SU459679 ACQ459679 AMM459679 AWI459679 BGE459679 BQA459679 BZW459679 CJS459679 CTO459679 DDK459679 DNG459679 DXC459679 EGY459679 EQU459679 FAQ459679 FKM459679 FUI459679 GEE459679 GOA459679 GXW459679 HHS459679 HRO459679 IBK459679 ILG459679 IVC459679 JEY459679 JOU459679 JYQ459679 KIM459679 KSI459679 LCE459679 LMA459679 LVW459679 MFS459679 MPO459679 MZK459679 NJG459679 NTC459679 OCY459679 OMU459679 OWQ459679 PGM459679 PQI459679 QAE459679 QKA459679 QTW459679 RDS459679 RNO459679 RXK459679 SHG459679">
      <formula1>10</formula1>
    </dataValidation>
    <dataValidation type="textLength" operator="equal" allowBlank="1" showInputMessage="1" showErrorMessage="1" error="NIP musi składać się z 10 cyfr" sqref="SRC459679 TAY459679 TKU459679 TUQ459679 UEM459679 UOI459679 UYE459679 VIA459679 VRW459679 WBS459679 WLO459679 WVK459679 C525215 IY525215 SU525215 ACQ525215 AMM525215 AWI525215 BGE525215 BQA525215 BZW525215 CJS525215 CTO525215 DDK525215 DNG525215 DXC525215 EGY525215 EQU525215 FAQ525215 FKM525215 FUI525215 GEE525215 GOA525215 GXW525215 HHS525215 HRO525215 IBK525215 ILG525215 IVC525215 JEY525215 JOU525215 JYQ525215 KIM525215 KSI525215 LCE525215 LMA525215 LVW525215 MFS525215 MPO525215 MZK525215 NJG525215 NTC525215 OCY525215 OMU525215 OWQ525215 PGM525215 PQI525215 QAE525215 QKA525215 QTW525215 RDS525215 RNO525215 RXK525215 SHG525215 SRC525215 TAY525215 TKU525215 TUQ525215 UEM525215 UOI525215 UYE525215 VIA525215 VRW525215 WBS525215 WLO525215 WVK525215 C590751 IY590751 SU590751 ACQ590751 AMM590751 AWI590751 BGE590751 BQA590751 BZW590751 CJS590751 CTO590751 DDK590751 DNG590751 DXC590751 EGY590751 EQU590751 FAQ590751 FKM590751 FUI590751 GEE590751 GOA590751 GXW590751 HHS590751 HRO590751">
      <formula1>10</formula1>
    </dataValidation>
    <dataValidation type="textLength" operator="equal" allowBlank="1" showInputMessage="1" showErrorMessage="1" error="NIP musi składać się z 10 cyfr" sqref="IBK590751 ILG590751 IVC590751 JEY590751 JOU590751 JYQ590751 KIM590751 KSI590751 LCE590751 LMA590751 LVW590751 MFS590751 MPO590751 MZK590751 NJG590751 NTC590751 OCY590751 OMU590751 OWQ590751 PGM590751 PQI590751 QAE590751 QKA590751 QTW590751 RDS590751 RNO590751 RXK590751 SHG590751 SRC590751 TAY590751 TKU590751 TUQ590751 UEM590751 UOI590751 UYE590751 VIA590751 VRW590751 WBS590751 WLO590751 WVK590751 C656287 IY656287 SU656287 ACQ656287 AMM656287 AWI656287 BGE656287 BQA656287 BZW656287 CJS656287 CTO656287 DDK656287 DNG656287 DXC656287 EGY656287 EQU656287 FAQ656287 FKM656287 FUI656287 GEE656287 GOA656287 GXW656287 HHS656287 HRO656287 IBK656287 ILG656287 IVC656287 JEY656287 JOU656287 JYQ656287 KIM656287 KSI656287 LCE656287 LMA656287 LVW656287 MFS656287 MPO656287 MZK656287 NJG656287 NTC656287 OCY656287 OMU656287 OWQ656287 PGM656287 PQI656287 QAE656287 QKA656287 QTW656287 RDS656287 RNO656287 RXK656287 SHG656287 SRC656287 TAY656287 TKU656287 TUQ656287 UEM656287 UOI656287 UYE656287 VIA656287">
      <formula1>10</formula1>
    </dataValidation>
    <dataValidation type="textLength" operator="equal" allowBlank="1" showInputMessage="1" showErrorMessage="1" error="NIP musi składać się z 10 cyfr" sqref="VRW656287 WBS656287 WLO656287 WVK656287 C721823 IY721823 SU721823 ACQ721823 AMM721823 AWI721823 BGE721823 BQA721823 BZW721823 CJS721823 CTO721823 DDK721823 DNG721823 DXC721823 EGY721823 EQU721823 FAQ721823 FKM721823 FUI721823 GEE721823 GOA721823 GXW721823 HHS721823 HRO721823 IBK721823 ILG721823 IVC721823 JEY721823 JOU721823 JYQ721823 KIM721823 KSI721823 LCE721823 LMA721823 LVW721823 MFS721823 MPO721823 MZK721823 NJG721823 NTC721823 OCY721823 OMU721823 OWQ721823 PGM721823 PQI721823 QAE721823 QKA721823 QTW721823 RDS721823 RNO721823 RXK721823 SHG721823 SRC721823 TAY721823 TKU721823 TUQ721823 UEM721823 UOI721823 UYE721823 VIA721823 VRW721823 WBS721823 WLO721823 WVK721823 C787359 IY787359 SU787359 ACQ787359 AMM787359 AWI787359 BGE787359 BQA787359 BZW787359 CJS787359 CTO787359 DDK787359 DNG787359 DXC787359 EGY787359 EQU787359 FAQ787359 FKM787359 FUI787359 GEE787359 GOA787359 GXW787359 HHS787359 HRO787359 IBK787359 ILG787359 IVC787359 JEY787359 JOU787359 JYQ787359 KIM787359 KSI787359">
      <formula1>10</formula1>
    </dataValidation>
    <dataValidation type="textLength" operator="equal" allowBlank="1" showInputMessage="1" showErrorMessage="1" error="NIP musi składać się z 10 cyfr" sqref="LCE787359 LMA787359 LVW787359 MFS787359 MPO787359 MZK787359 NJG787359 NTC787359 OCY787359 OMU787359 OWQ787359 PGM787359 PQI787359 QAE787359 QKA787359 QTW787359 RDS787359 RNO787359 RXK787359 SHG787359 SRC787359 TAY787359 TKU787359 TUQ787359 UEM787359 UOI787359 UYE787359 VIA787359 VRW787359 WBS787359 WLO787359 WVK787359 C852895 IY852895 SU852895 ACQ852895 AMM852895 AWI852895 BGE852895 BQA852895 BZW852895 CJS852895 CTO852895 DDK852895 DNG852895 DXC852895 EGY852895 EQU852895 FAQ852895 FKM852895 FUI852895 GEE852895 GOA852895 GXW852895 HHS852895 HRO852895 IBK852895 ILG852895 IVC852895 JEY852895 JOU852895 JYQ852895 KIM852895 KSI852895 LCE852895 LMA852895 LVW852895 MFS852895 MPO852895 MZK852895 NJG852895 NTC852895 OCY852895 OMU852895 OWQ852895 PGM852895 PQI852895 QAE852895 QKA852895 QTW852895 RDS852895 RNO852895 RXK852895 SHG852895 SRC852895 TAY852895 TKU852895 TUQ852895 UEM852895 UOI852895 UYE852895 VIA852895 VRW852895 WBS852895 WLO852895 WVK852895 C918431 IY918431 SU918431 ACQ918431">
      <formula1>10</formula1>
    </dataValidation>
    <dataValidation type="textLength" operator="equal" allowBlank="1" showInputMessage="1" showErrorMessage="1" error="NIP musi składać się z 10 cyfr" sqref="AMM918431 AWI918431 BGE918431 BQA918431 BZW918431 CJS918431 CTO918431 DDK918431 DNG918431 DXC918431 EGY918431 EQU918431 FAQ918431 FKM918431 FUI918431 GEE918431 GOA918431 GXW918431 HHS918431 HRO918431 IBK918431 ILG918431 IVC918431 JEY918431 JOU918431 JYQ918431 KIM918431 KSI918431 LCE918431 LMA918431 LVW918431 MFS918431 MPO918431 MZK918431 NJG918431 NTC918431 OCY918431 OMU918431 OWQ918431 PGM918431 PQI918431 QAE918431 QKA918431 QTW918431 RDS918431 RNO918431 RXK918431 SHG918431 SRC918431 TAY918431 TKU918431 TUQ918431 UEM918431 UOI918431 UYE918431 VIA918431 VRW918431 WBS918431 WLO918431 WVK918431 C983967 IY983967 SU983967 ACQ983967 AMM983967 AWI983967 BGE983967 BQA983967 BZW983967 CJS983967 CTO983967 DDK983967 DNG983967 DXC983967 EGY983967 EQU983967 FAQ983967 FKM983967 FUI983967 GEE983967 GOA983967 GXW983967 HHS983967 HRO983967 IBK983967 ILG983967 IVC983967 JEY983967 JOU983967 JYQ983967 KIM983967 KSI983967 LCE983967 LMA983967 LVW983967 MFS983967 MPO983967 MZK983967 NJG983967 NTC983967">
      <formula1>10</formula1>
    </dataValidation>
    <dataValidation type="textLength" operator="equal" allowBlank="1" showInputMessage="1" showErrorMessage="1" error="NIP musi składać się z 10 cyfr" sqref="OCY983967 OMU983967 OWQ983967 PGM983967 PQI983967 QAE983967 QKA983967 QTW983967 RDS983967 RNO983967 RXK983967 SHG983967 SRC983967 TAY983967 TKU983967 TUQ983967 UEM983967 UOI983967 UYE983967 VIA983967 VRW983967 WBS983967 WLO983967 WVK983967 C881:C905 IY881:IY905 SU881:SU905 ACQ881:ACQ905 AMM881:AMM905 AWI881:AWI905 BGE881:BGE905 BQA881:BQA905 BZW881:BZW905 CJS881:CJS905 CTO881:CTO905 DDK881:DDK905 DNG881:DNG905 DXC881:DXC905 EGY881:EGY905 EQU881:EQU905 FAQ881:FAQ905 FKM881:FKM905 FUI881:FUI905 GEE881:GEE905 GOA881:GOA905 GXW881:GXW905 HHS881:HHS905 HRO881:HRO905 IBK881:IBK905 ILG881:ILG905 IVC881:IVC905 JEY881:JEY905 JOU881:JOU905 JYQ881:JYQ905 KIM881:KIM905 KSI881:KSI905 LCE881:LCE905 LMA881:LMA905 LVW881:LVW905 MFS881:MFS905 MPO881:MPO905 MZK881:MZK905 NJG881:NJG905 NTC881:NTC905 OCY881:OCY905 OMU881:OMU905 OWQ881:OWQ905 PGM881:PGM905 PQI881:PQI905 QAE881:QAE905 QKA881:QKA905 QTW881:QTW905 RDS881:RDS905 RNO881:RNO905 RXK881:RXK905 SHG881:SHG905 SRC881:SRC905 TAY881:TAY905 TKU881:TKU905 TUQ881:TUQ905 UEM881:UEM905 UOI881:UOI905 UYE881:UYE905 VIA881:VIA905 VRW881:VRW905 WBS881:WBS905 WLO881:WLO905 WVK881:WVK905 C66417:C66441 IY66417:IY66441 SU66417:SU66441 ACQ66417:ACQ66441 AMM66417:AMM66441 AWI66417:AWI66441 BGE66417:BGE66441 BQA66417:BQA66441 BZW66417:BZW66441 CJS66417:CJS66441 CTO66417:CTO66441 DDK66417:DDK66441">
      <formula1>10</formula1>
    </dataValidation>
    <dataValidation type="textLength" operator="equal" allowBlank="1" showInputMessage="1" showErrorMessage="1" error="NIP musi składać się z 10 cyfr" sqref="DNG66417:DNG66441 DXC66417:DXC66441 EGY66417:EGY66441 EQU66417:EQU66441 FAQ66417:FAQ66441 FKM66417:FKM66441 FUI66417:FUI66441 GEE66417:GEE66441 GOA66417:GOA66441 GXW66417:GXW66441 HHS66417:HHS66441 HRO66417:HRO66441 IBK66417:IBK66441 ILG66417:ILG66441 IVC66417:IVC66441 JEY66417:JEY66441 JOU66417:JOU66441 JYQ66417:JYQ66441 KIM66417:KIM66441 KSI66417:KSI66441 LCE66417:LCE66441 LMA66417:LMA66441 LVW66417:LVW66441 MFS66417:MFS66441 MPO66417:MPO66441 MZK66417:MZK66441 NJG66417:NJG66441 NTC66417:NTC66441 OCY66417:OCY66441 OMU66417:OMU66441 OWQ66417:OWQ66441 PGM66417:PGM66441 PQI66417:PQI66441 QAE66417:QAE66441 QKA66417:QKA66441 QTW66417:QTW66441 RDS66417:RDS66441 RNO66417:RNO66441 RXK66417:RXK66441 SHG66417:SHG66441 SRC66417:SRC66441 TAY66417:TAY66441 TKU66417:TKU66441 TUQ66417:TUQ66441 UEM66417:UEM66441 UOI66417:UOI66441 UYE66417:UYE66441 VIA66417:VIA66441 VRW66417:VRW66441 WBS66417:WBS66441 WLO66417:WLO66441 WVK66417:WVK66441 C131953:C131977 IY131953:IY131977 SU131953:SU131977 ACQ131953:ACQ131977 AMM131953:AMM131977 AWI131953:AWI131977 BGE131953:BGE131977 BQA131953:BQA131977 BZW131953:BZW131977 CJS131953:CJS131977 CTO131953:CTO131977 DDK131953:DDK131977 DNG131953:DNG131977 DXC131953:DXC131977 EGY131953:EGY131977 EQU131953:EQU131977 FAQ131953:FAQ131977 FKM131953:FKM131977 FUI131953:FUI131977 GEE131953:GEE131977 GOA131953:GOA131977 GXW131953:GXW131977 HHS131953:HHS131977 HRO131953:HRO131977 IBK131953:IBK131977 ILG131953:ILG131977 IVC131953:IVC131977 JEY131953:JEY131977 JOU131953:JOU131977 JYQ131953:JYQ131977 KIM131953:KIM131977 KSI131953:KSI131977 LCE131953:LCE131977 LMA131953:LMA131977 LVW131953:LVW131977 MFS131953:MFS131977 MPO131953:MPO131977 MZK131953:MZK131977 NJG131953:NJG131977 NTC131953:NTC131977 OCY131953:OCY131977 OMU131953:OMU131977 OWQ131953:OWQ131977 PGM131953:PGM131977 PQI131953:PQI131977 QAE131953:QAE131977 QKA131953:QKA131977 QTW131953:QTW131977">
      <formula1>10</formula1>
    </dataValidation>
    <dataValidation type="textLength" operator="equal" allowBlank="1" showInputMessage="1" showErrorMessage="1" error="NIP musi składać się z 10 cyfr" sqref="RDS131953:RDS131977 RNO131953:RNO131977 RXK131953:RXK131977 SHG131953:SHG131977 SRC131953:SRC131977 TAY131953:TAY131977 TKU131953:TKU131977 TUQ131953:TUQ131977 UEM131953:UEM131977 UOI131953:UOI131977 UYE131953:UYE131977 VIA131953:VIA131977 VRW131953:VRW131977 WBS131953:WBS131977 WLO131953:WLO131977 WVK131953:WVK131977 C197489:C197513 IY197489:IY197513 SU197489:SU197513 ACQ197489:ACQ197513 AMM197489:AMM197513 AWI197489:AWI197513 BGE197489:BGE197513 BQA197489:BQA197513 BZW197489:BZW197513 CJS197489:CJS197513 CTO197489:CTO197513 DDK197489:DDK197513 DNG197489:DNG197513 DXC197489:DXC197513 EGY197489:EGY197513 EQU197489:EQU197513 FAQ197489:FAQ197513 FKM197489:FKM197513 FUI197489:FUI197513 GEE197489:GEE197513 GOA197489:GOA197513 GXW197489:GXW197513 HHS197489:HHS197513 HRO197489:HRO197513 IBK197489:IBK197513 ILG197489:ILG197513 IVC197489:IVC197513 JEY197489:JEY197513 JOU197489:JOU197513 JYQ197489:JYQ197513 KIM197489:KIM197513 KSI197489:KSI197513 LCE197489:LCE197513 LMA197489:LMA197513 LVW197489:LVW197513 MFS197489:MFS197513 MPO197489:MPO197513 MZK197489:MZK197513 NJG197489:NJG197513 NTC197489:NTC197513 OCY197489:OCY197513 OMU197489:OMU197513 OWQ197489:OWQ197513 PGM197489:PGM197513 PQI197489:PQI197513 QAE197489:QAE197513 QKA197489:QKA197513 QTW197489:QTW197513 RDS197489:RDS197513 RNO197489:RNO197513 RXK197489:RXK197513 SHG197489:SHG197513 SRC197489:SRC197513 TAY197489:TAY197513 TKU197489:TKU197513 TUQ197489:TUQ197513 UEM197489:UEM197513 UOI197489:UOI197513 UYE197489:UYE197513 VIA197489:VIA197513 VRW197489:VRW197513 WBS197489:WBS197513 WLO197489:WLO197513 WVK197489:WVK197513 C263025:C263049 IY263025:IY263049 SU263025:SU263049 ACQ263025:ACQ263049 AMM263025:AMM263049 AWI263025:AWI263049 BGE263025:BGE263049 BQA263025:BQA263049 BZW263025:BZW263049 CJS263025:CJS263049 CTO263025:CTO263049 DDK263025:DDK263049 DNG263025:DNG263049 DXC263025:DXC263049 EGY263025:EGY263049 EQU263025:EQU263049 FAQ263025:FAQ263049 FKM263025:FKM263049 FUI263025:FUI263049 GEE263025:GEE263049">
      <formula1>10</formula1>
    </dataValidation>
    <dataValidation type="textLength" operator="equal" allowBlank="1" showInputMessage="1" showErrorMessage="1" error="NIP musi składać się z 10 cyfr" sqref="GOA263025:GOA263049 GXW263025:GXW263049 HHS263025:HHS263049 HRO263025:HRO263049 IBK263025:IBK263049 ILG263025:ILG263049 IVC263025:IVC263049 JEY263025:JEY263049 JOU263025:JOU263049 JYQ263025:JYQ263049 KIM263025:KIM263049 KSI263025:KSI263049 LCE263025:LCE263049 LMA263025:LMA263049 LVW263025:LVW263049 MFS263025:MFS263049 MPO263025:MPO263049 MZK263025:MZK263049 NJG263025:NJG263049 NTC263025:NTC263049 OCY263025:OCY263049 OMU263025:OMU263049 OWQ263025:OWQ263049 PGM263025:PGM263049 PQI263025:PQI263049 QAE263025:QAE263049 QKA263025:QKA263049 QTW263025:QTW263049 RDS263025:RDS263049 RNO263025:RNO263049 RXK263025:RXK263049 SHG263025:SHG263049 SRC263025:SRC263049 TAY263025:TAY263049 TKU263025:TKU263049 TUQ263025:TUQ263049 UEM263025:UEM263049 UOI263025:UOI263049 UYE263025:UYE263049 VIA263025:VIA263049 VRW263025:VRW263049 WBS263025:WBS263049 WLO263025:WLO263049 WVK263025:WVK263049 C328561:C328585 IY328561:IY328585 SU328561:SU328585 ACQ328561:ACQ328585 AMM328561:AMM328585 AWI328561:AWI328585 BGE328561:BGE328585 BQA328561:BQA328585 BZW328561:BZW328585 CJS328561:CJS328585 CTO328561:CTO328585 DDK328561:DDK328585 DNG328561:DNG328585 DXC328561:DXC328585 EGY328561:EGY328585 EQU328561:EQU328585 FAQ328561:FAQ328585 FKM328561:FKM328585 FUI328561:FUI328585 GEE328561:GEE328585 GOA328561:GOA328585 GXW328561:GXW328585 HHS328561:HHS328585 HRO328561:HRO328585 IBK328561:IBK328585 ILG328561:ILG328585 IVC328561:IVC328585 JEY328561:JEY328585 JOU328561:JOU328585 JYQ328561:JYQ328585 KIM328561:KIM328585 KSI328561:KSI328585 LCE328561:LCE328585 LMA328561:LMA328585 LVW328561:LVW328585 MFS328561:MFS328585 MPO328561:MPO328585 MZK328561:MZK328585 NJG328561:NJG328585 NTC328561:NTC328585 OCY328561:OCY328585 OMU328561:OMU328585 OWQ328561:OWQ328585 PGM328561:PGM328585 PQI328561:PQI328585 QAE328561:QAE328585 QKA328561:QKA328585 QTW328561:QTW328585 RDS328561:RDS328585 RNO328561:RNO328585 RXK328561:RXK328585 SHG328561:SHG328585 SRC328561:SRC328585 TAY328561:TAY328585 TKU328561:TKU328585 TUQ328561:TUQ328585">
      <formula1>10</formula1>
    </dataValidation>
    <dataValidation type="textLength" operator="equal" allowBlank="1" showInputMessage="1" showErrorMessage="1" error="NIP musi składać się z 10 cyfr" sqref="UEM328561:UEM328585 UOI328561:UOI328585 UYE328561:UYE328585 VIA328561:VIA328585 VRW328561:VRW328585 WBS328561:WBS328585 WLO328561:WLO328585 WVK328561:WVK328585 C394097:C394121 IY394097:IY394121 SU394097:SU394121 ACQ394097:ACQ394121 AMM394097:AMM394121 AWI394097:AWI394121 BGE394097:BGE394121 BQA394097:BQA394121 BZW394097:BZW394121 CJS394097:CJS394121 CTO394097:CTO394121 DDK394097:DDK394121 DNG394097:DNG394121 DXC394097:DXC394121 EGY394097:EGY394121 EQU394097:EQU394121 FAQ394097:FAQ394121 FKM394097:FKM394121 FUI394097:FUI394121 GEE394097:GEE394121 GOA394097:GOA394121 GXW394097:GXW394121 HHS394097:HHS394121 HRO394097:HRO394121 IBK394097:IBK394121 ILG394097:ILG394121 IVC394097:IVC394121 JEY394097:JEY394121 JOU394097:JOU394121 JYQ394097:JYQ394121 KIM394097:KIM394121 KSI394097:KSI394121 LCE394097:LCE394121 LMA394097:LMA394121 LVW394097:LVW394121 MFS394097:MFS394121 MPO394097:MPO394121 MZK394097:MZK394121 NJG394097:NJG394121 NTC394097:NTC394121 OCY394097:OCY394121 OMU394097:OMU394121 OWQ394097:OWQ394121 PGM394097:PGM394121 PQI394097:PQI394121 QAE394097:QAE394121 QKA394097:QKA394121 QTW394097:QTW394121 RDS394097:RDS394121 RNO394097:RNO394121 RXK394097:RXK394121 SHG394097:SHG394121 SRC394097:SRC394121 TAY394097:TAY394121 TKU394097:TKU394121 TUQ394097:TUQ394121 UEM394097:UEM394121 UOI394097:UOI394121 UYE394097:UYE394121 VIA394097:VIA394121 VRW394097:VRW394121 WBS394097:WBS394121 WLO394097:WLO394121 WVK394097:WVK394121 C459633:C459657 IY459633:IY459657 SU459633:SU459657 ACQ459633:ACQ459657 AMM459633:AMM459657 AWI459633:AWI459657 BGE459633:BGE459657 BQA459633:BQA459657 BZW459633:BZW459657 CJS459633:CJS459657 CTO459633:CTO459657 DDK459633:DDK459657 DNG459633:DNG459657 DXC459633:DXC459657 EGY459633:EGY459657 EQU459633:EQU459657 FAQ459633:FAQ459657 FKM459633:FKM459657 FUI459633:FUI459657 GEE459633:GEE459657 GOA459633:GOA459657 GXW459633:GXW459657 HHS459633:HHS459657 HRO459633:HRO459657 IBK459633:IBK459657 ILG459633:ILG459657 IVC459633:IVC459657 JEY459633:JEY459657">
      <formula1>10</formula1>
    </dataValidation>
    <dataValidation type="textLength" operator="equal" allowBlank="1" showInputMessage="1" showErrorMessage="1" error="NIP musi składać się z 10 cyfr" sqref="JOU459633:JOU459657 JYQ459633:JYQ459657 KIM459633:KIM459657 KSI459633:KSI459657 LCE459633:LCE459657 LMA459633:LMA459657 LVW459633:LVW459657 MFS459633:MFS459657 MPO459633:MPO459657 MZK459633:MZK459657 NJG459633:NJG459657 NTC459633:NTC459657 OCY459633:OCY459657 OMU459633:OMU459657 OWQ459633:OWQ459657 PGM459633:PGM459657 PQI459633:PQI459657 QAE459633:QAE459657 QKA459633:QKA459657 QTW459633:QTW459657 RDS459633:RDS459657 RNO459633:RNO459657 RXK459633:RXK459657 SHG459633:SHG459657 SRC459633:SRC459657 TAY459633:TAY459657 TKU459633:TKU459657 TUQ459633:TUQ459657 UEM459633:UEM459657 UOI459633:UOI459657 UYE459633:UYE459657 VIA459633:VIA459657 VRW459633:VRW459657 WBS459633:WBS459657 WLO459633:WLO459657 WVK459633:WVK459657 C525169:C525193 IY525169:IY525193 SU525169:SU525193 ACQ525169:ACQ525193 AMM525169:AMM525193 AWI525169:AWI525193 BGE525169:BGE525193 BQA525169:BQA525193 BZW525169:BZW525193 CJS525169:CJS525193 CTO525169:CTO525193 DDK525169:DDK525193 DNG525169:DNG525193 DXC525169:DXC525193 EGY525169:EGY525193 EQU525169:EQU525193 FAQ525169:FAQ525193 FKM525169:FKM525193 FUI525169:FUI525193 GEE525169:GEE525193 GOA525169:GOA525193 GXW525169:GXW525193 HHS525169:HHS525193 HRO525169:HRO525193 IBK525169:IBK525193 ILG525169:ILG525193 IVC525169:IVC525193 JEY525169:JEY525193 JOU525169:JOU525193 JYQ525169:JYQ525193 KIM525169:KIM525193 KSI525169:KSI525193 LCE525169:LCE525193 LMA525169:LMA525193 LVW525169:LVW525193 MFS525169:MFS525193 MPO525169:MPO525193 MZK525169:MZK525193 NJG525169:NJG525193 NTC525169:NTC525193 OCY525169:OCY525193 OMU525169:OMU525193 OWQ525169:OWQ525193 PGM525169:PGM525193 PQI525169:PQI525193 QAE525169:QAE525193 QKA525169:QKA525193 QTW525169:QTW525193 RDS525169:RDS525193 RNO525169:RNO525193 RXK525169:RXK525193 SHG525169:SHG525193 SRC525169:SRC525193 TAY525169:TAY525193 TKU525169:TKU525193 TUQ525169:TUQ525193 UEM525169:UEM525193 UOI525169:UOI525193 UYE525169:UYE525193 VIA525169:VIA525193 VRW525169:VRW525193 WBS525169:WBS525193 WLO525169:WLO525193 WVK525169:WVK525193">
      <formula1>10</formula1>
    </dataValidation>
    <dataValidation type="textLength" operator="equal" allowBlank="1" showInputMessage="1" showErrorMessage="1" error="NIP musi składać się z 10 cyfr" sqref="C590705:C590729 IY590705:IY590729 SU590705:SU590729 ACQ590705:ACQ590729 AMM590705:AMM590729 AWI590705:AWI590729 BGE590705:BGE590729 BQA590705:BQA590729 BZW590705:BZW590729 CJS590705:CJS590729 CTO590705:CTO590729 DDK590705:DDK590729 DNG590705:DNG590729 DXC590705:DXC590729 EGY590705:EGY590729 EQU590705:EQU590729 FAQ590705:FAQ590729 FKM590705:FKM590729 FUI590705:FUI590729 GEE590705:GEE590729 GOA590705:GOA590729 GXW590705:GXW590729 HHS590705:HHS590729 HRO590705:HRO590729 IBK590705:IBK590729 ILG590705:ILG590729 IVC590705:IVC590729 JEY590705:JEY590729 JOU590705:JOU590729 JYQ590705:JYQ590729 KIM590705:KIM590729 KSI590705:KSI590729 LCE590705:LCE590729 LMA590705:LMA590729 LVW590705:LVW590729 MFS590705:MFS590729 MPO590705:MPO590729 MZK590705:MZK590729 NJG590705:NJG590729 NTC590705:NTC590729 OCY590705:OCY590729 OMU590705:OMU590729 OWQ590705:OWQ590729 PGM590705:PGM590729 PQI590705:PQI590729 QAE590705:QAE590729 QKA590705:QKA590729 QTW590705:QTW590729 RDS590705:RDS590729 RNO590705:RNO590729 RXK590705:RXK590729 SHG590705:SHG590729 SRC590705:SRC590729 TAY590705:TAY590729 TKU590705:TKU590729 TUQ590705:TUQ590729 UEM590705:UEM590729 UOI590705:UOI590729 UYE590705:UYE590729 VIA590705:VIA590729 VRW590705:VRW590729 WBS590705:WBS590729 WLO590705:WLO590729 WVK590705:WVK590729 C656241:C656265 IY656241:IY656265 SU656241:SU656265 ACQ656241:ACQ656265 AMM656241:AMM656265 AWI656241:AWI656265 BGE656241:BGE656265 BQA656241:BQA656265 BZW656241:BZW656265 CJS656241:CJS656265 CTO656241:CTO656265 DDK656241:DDK656265 DNG656241:DNG656265 DXC656241:DXC656265 EGY656241:EGY656265 EQU656241:EQU656265 FAQ656241:FAQ656265 FKM656241:FKM656265 FUI656241:FUI656265 GEE656241:GEE656265 GOA656241:GOA656265 GXW656241:GXW656265 HHS656241:HHS656265 HRO656241:HRO656265 IBK656241:IBK656265 ILG656241:ILG656265 IVC656241:IVC656265 JEY656241:JEY656265 JOU656241:JOU656265 JYQ656241:JYQ656265 KIM656241:KIM656265 KSI656241:KSI656265 LCE656241:LCE656265 LMA656241:LMA656265 LVW656241:LVW656265 MFS656241:MFS656265">
      <formula1>10</formula1>
    </dataValidation>
    <dataValidation type="textLength" operator="equal" allowBlank="1" showInputMessage="1" showErrorMessage="1" error="NIP musi składać się z 10 cyfr" sqref="MPO656241:MPO656265 MZK656241:MZK656265 NJG656241:NJG656265 NTC656241:NTC656265 OCY656241:OCY656265 OMU656241:OMU656265 OWQ656241:OWQ656265 PGM656241:PGM656265 PQI656241:PQI656265 QAE656241:QAE656265 QKA656241:QKA656265 QTW656241:QTW656265 RDS656241:RDS656265 RNO656241:RNO656265 RXK656241:RXK656265 SHG656241:SHG656265 SRC656241:SRC656265 TAY656241:TAY656265 TKU656241:TKU656265 TUQ656241:TUQ656265 UEM656241:UEM656265 UOI656241:UOI656265 UYE656241:UYE656265 VIA656241:VIA656265 VRW656241:VRW656265 WBS656241:WBS656265 WLO656241:WLO656265 WVK656241:WVK656265 C721777:C721801 IY721777:IY721801 SU721777:SU721801 ACQ721777:ACQ721801 AMM721777:AMM721801 AWI721777:AWI721801 BGE721777:BGE721801 BQA721777:BQA721801 BZW721777:BZW721801 CJS721777:CJS721801 CTO721777:CTO721801 DDK721777:DDK721801 DNG721777:DNG721801 DXC721777:DXC721801 EGY721777:EGY721801 EQU721777:EQU721801 FAQ721777:FAQ721801 FKM721777:FKM721801 FUI721777:FUI721801 GEE721777:GEE721801 GOA721777:GOA721801 GXW721777:GXW721801 HHS721777:HHS721801 HRO721777:HRO721801 IBK721777:IBK721801 ILG721777:ILG721801 IVC721777:IVC721801 JEY721777:JEY721801 JOU721777:JOU721801 JYQ721777:JYQ721801 KIM721777:KIM721801 KSI721777:KSI721801 LCE721777:LCE721801 LMA721777:LMA721801 LVW721777:LVW721801 MFS721777:MFS721801 MPO721777:MPO721801 MZK721777:MZK721801 NJG721777:NJG721801 NTC721777:NTC721801 OCY721777:OCY721801 OMU721777:OMU721801 OWQ721777:OWQ721801 PGM721777:PGM721801 PQI721777:PQI721801 QAE721777:QAE721801 QKA721777:QKA721801 QTW721777:QTW721801 RDS721777:RDS721801 RNO721777:RNO721801 RXK721777:RXK721801 SHG721777:SHG721801 SRC721777:SRC721801 TAY721777:TAY721801 TKU721777:TKU721801 TUQ721777:TUQ721801 UEM721777:UEM721801 UOI721777:UOI721801 UYE721777:UYE721801 VIA721777:VIA721801 VRW721777:VRW721801 WBS721777:WBS721801 WLO721777:WLO721801 WVK721777:WVK721801 C787313:C787337 IY787313:IY787337 SU787313:SU787337 ACQ787313:ACQ787337 AMM787313:AMM787337 AWI787313:AWI787337 BGE787313:BGE787337 BQA787313:BQA787337">
      <formula1>10</formula1>
    </dataValidation>
    <dataValidation type="textLength" operator="equal" allowBlank="1" showInputMessage="1" showErrorMessage="1" error="NIP musi składać się z 10 cyfr" sqref="BZW787313:BZW787337 CJS787313:CJS787337 CTO787313:CTO787337 DDK787313:DDK787337 DNG787313:DNG787337 DXC787313:DXC787337 EGY787313:EGY787337 EQU787313:EQU787337 FAQ787313:FAQ787337 FKM787313:FKM787337 FUI787313:FUI787337 GEE787313:GEE787337 GOA787313:GOA787337 GXW787313:GXW787337 HHS787313:HHS787337 HRO787313:HRO787337 IBK787313:IBK787337 ILG787313:ILG787337 IVC787313:IVC787337 JEY787313:JEY787337 JOU787313:JOU787337 JYQ787313:JYQ787337 KIM787313:KIM787337 KSI787313:KSI787337 LCE787313:LCE787337 LMA787313:LMA787337 LVW787313:LVW787337 MFS787313:MFS787337 MPO787313:MPO787337 MZK787313:MZK787337 NJG787313:NJG787337 NTC787313:NTC787337 OCY787313:OCY787337 OMU787313:OMU787337 OWQ787313:OWQ787337 PGM787313:PGM787337 PQI787313:PQI787337 QAE787313:QAE787337 QKA787313:QKA787337 QTW787313:QTW787337 RDS787313:RDS787337 RNO787313:RNO787337 RXK787313:RXK787337 SHG787313:SHG787337 SRC787313:SRC787337 TAY787313:TAY787337 TKU787313:TKU787337 TUQ787313:TUQ787337 UEM787313:UEM787337 UOI787313:UOI787337 UYE787313:UYE787337 VIA787313:VIA787337 VRW787313:VRW787337 WBS787313:WBS787337 WLO787313:WLO787337 WVK787313:WVK787337 C852849:C852873 IY852849:IY852873 SU852849:SU852873 ACQ852849:ACQ852873 AMM852849:AMM852873 AWI852849:AWI852873 BGE852849:BGE852873 BQA852849:BQA852873 BZW852849:BZW852873 CJS852849:CJS852873 CTO852849:CTO852873 DDK852849:DDK852873 DNG852849:DNG852873 DXC852849:DXC852873 EGY852849:EGY852873 EQU852849:EQU852873 FAQ852849:FAQ852873 FKM852849:FKM852873 FUI852849:FUI852873 GEE852849:GEE852873 GOA852849:GOA852873 GXW852849:GXW852873 HHS852849:HHS852873 HRO852849:HRO852873 IBK852849:IBK852873 ILG852849:ILG852873 IVC852849:IVC852873 JEY852849:JEY852873 JOU852849:JOU852873 JYQ852849:JYQ852873 KIM852849:KIM852873 KSI852849:KSI852873 LCE852849:LCE852873 LMA852849:LMA852873 LVW852849:LVW852873 MFS852849:MFS852873 MPO852849:MPO852873 MZK852849:MZK852873 NJG852849:NJG852873 NTC852849:NTC852873 OCY852849:OCY852873 OMU852849:OMU852873 OWQ852849:OWQ852873 PGM852849:PGM852873">
      <formula1>10</formula1>
    </dataValidation>
    <dataValidation type="textLength" operator="equal" allowBlank="1" showInputMessage="1" showErrorMessage="1" error="NIP musi składać się z 10 cyfr" sqref="PQI852849:PQI852873 QAE852849:QAE852873 QKA852849:QKA852873 QTW852849:QTW852873 RDS852849:RDS852873 RNO852849:RNO852873 RXK852849:RXK852873 SHG852849:SHG852873 SRC852849:SRC852873 TAY852849:TAY852873 TKU852849:TKU852873 TUQ852849:TUQ852873 UEM852849:UEM852873 UOI852849:UOI852873 UYE852849:UYE852873 VIA852849:VIA852873 VRW852849:VRW852873 WBS852849:WBS852873 WLO852849:WLO852873 WVK852849:WVK852873 C918385:C918409 IY918385:IY918409 SU918385:SU918409 ACQ918385:ACQ918409 AMM918385:AMM918409 AWI918385:AWI918409 BGE918385:BGE918409 BQA918385:BQA918409 BZW918385:BZW918409 CJS918385:CJS918409 CTO918385:CTO918409 DDK918385:DDK918409 DNG918385:DNG918409 DXC918385:DXC918409 EGY918385:EGY918409 EQU918385:EQU918409 FAQ918385:FAQ918409 FKM918385:FKM918409 FUI918385:FUI918409 GEE918385:GEE918409 GOA918385:GOA918409 GXW918385:GXW918409 HHS918385:HHS918409 HRO918385:HRO918409 IBK918385:IBK918409 ILG918385:ILG918409 IVC918385:IVC918409 JEY918385:JEY918409 JOU918385:JOU918409 JYQ918385:JYQ918409 KIM918385:KIM918409 KSI918385:KSI918409 LCE918385:LCE918409 LMA918385:LMA918409 LVW918385:LVW918409 MFS918385:MFS918409 MPO918385:MPO918409 MZK918385:MZK918409 NJG918385:NJG918409 NTC918385:NTC918409 OCY918385:OCY918409 OMU918385:OMU918409 OWQ918385:OWQ918409 PGM918385:PGM918409 PQI918385:PQI918409 QAE918385:QAE918409 QKA918385:QKA918409 QTW918385:QTW918409 RDS918385:RDS918409 RNO918385:RNO918409 RXK918385:RXK918409 SHG918385:SHG918409 SRC918385:SRC918409 TAY918385:TAY918409 TKU918385:TKU918409 TUQ918385:TUQ918409 UEM918385:UEM918409 UOI918385:UOI918409 UYE918385:UYE918409 VIA918385:VIA918409 VRW918385:VRW918409 WBS918385:WBS918409 WLO918385:WLO918409 WVK918385:WVK918409 C983921:C983945 IY983921:IY983945 SU983921:SU983945 ACQ983921:ACQ983945 AMM983921:AMM983945 AWI983921:AWI983945 BGE983921:BGE983945 BQA983921:BQA983945 BZW983921:BZW983945 CJS983921:CJS983945 CTO983921:CTO983945 DDK983921:DDK983945 DNG983921:DNG983945 DXC983921:DXC983945 EGY983921:EGY983945 EQU983921:EQU983945">
      <formula1>10</formula1>
    </dataValidation>
    <dataValidation type="textLength" operator="equal" allowBlank="1" showInputMessage="1" showErrorMessage="1" error="NIP musi składać się z 10 cyfr" sqref="FAQ983921:FAQ983945 FKM983921:FKM983945 FUI983921:FUI983945 GEE983921:GEE983945 GOA983921:GOA983945 GXW983921:GXW983945 HHS983921:HHS983945 HRO983921:HRO983945 IBK983921:IBK983945 ILG983921:ILG983945 IVC983921:IVC983945 JEY983921:JEY983945 JOU983921:JOU983945 JYQ983921:JYQ983945 KIM983921:KIM983945 KSI983921:KSI983945 LCE983921:LCE983945 LMA983921:LMA983945 LVW983921:LVW983945 MFS983921:MFS983945 MPO983921:MPO983945 MZK983921:MZK983945 NJG983921:NJG983945 NTC983921:NTC983945 OCY983921:OCY983945 OMU983921:OMU983945 OWQ983921:OWQ983945 PGM983921:PGM983945 PQI983921:PQI983945 QAE983921:QAE983945 QKA983921:QKA983945 QTW983921:QTW983945 RDS983921:RDS983945 RNO983921:RNO983945 RXK983921:RXK983945 SHG983921:SHG983945 SRC983921:SRC983945 TAY983921:TAY983945 TKU983921:TKU983945 TUQ983921:TUQ983945 UEM983921:UEM983945 UOI983921:UOI983945 UYE983921:UYE983945 VIA983921:VIA983945 VRW983921:VRW983945 WBS983921:WBS983945 WLO983921:WLO983945 WVK983921:WVK983945 C287:C397 IY287:IY397 SU287:SU397 ACQ287:ACQ397 AMM287:AMM397 AWI287:AWI397 BGE287:BGE397 BQA287:BQA397 BZW287:BZW397 CJS287:CJS397 CTO287:CTO397 DDK287:DDK397 DNG287:DNG397 DXC287:DXC397 EGY287:EGY397 EQU287:EQU397 FAQ287:FAQ397 FKM287:FKM397 FUI287:FUI397 GEE287:GEE397 GOA287:GOA397 GXW287:GXW397 HHS287:HHS397 HRO287:HRO397 IBK287:IBK397 ILG287:ILG397 IVC287:IVC397 JEY287:JEY397 JOU287:JOU397 JYQ287:JYQ397 KIM287:KIM397 KSI287:KSI397 LCE287:LCE397 LMA287:LMA397 LVW287:LVW397 MFS287:MFS397 MPO287:MPO397 MZK287:MZK397 NJG287:NJG397 NTC287:NTC397 OCY287:OCY397 OMU287:OMU397 OWQ287:OWQ397 PGM287:PGM397 PQI287:PQI397 QAE287:QAE397 QKA287:QKA397 QTW287:QTW397 RDS287:RDS397 RNO287:RNO397 RXK287:RXK397 SHG287:SHG397">
      <formula1>10</formula1>
    </dataValidation>
    <dataValidation type="textLength" operator="equal" allowBlank="1" showInputMessage="1" showErrorMessage="1" error="NIP musi składać się z 10 cyfr" sqref="SRC287:SRC397 TAY287:TAY397 TKU287:TKU397 TUQ287:TUQ397 UEM287:UEM397 UOI287:UOI397 UYE287:UYE397 VIA287:VIA397 VRW287:VRW397 WBS287:WBS397 WLO287:WLO397 WVK287:WVK397 C65823:C65933 IY65823:IY65933 SU65823:SU65933 ACQ65823:ACQ65933 AMM65823:AMM65933 AWI65823:AWI65933 BGE65823:BGE65933 BQA65823:BQA65933 BZW65823:BZW65933 CJS65823:CJS65933 CTO65823:CTO65933 DDK65823:DDK65933 DNG65823:DNG65933 DXC65823:DXC65933 EGY65823:EGY65933 EQU65823:EQU65933 FAQ65823:FAQ65933 FKM65823:FKM65933 FUI65823:FUI65933 GEE65823:GEE65933 GOA65823:GOA65933 GXW65823:GXW65933 HHS65823:HHS65933 HRO65823:HRO65933 IBK65823:IBK65933 ILG65823:ILG65933 IVC65823:IVC65933 JEY65823:JEY65933 JOU65823:JOU65933 JYQ65823:JYQ65933 KIM65823:KIM65933 KSI65823:KSI65933 LCE65823:LCE65933 LMA65823:LMA65933 LVW65823:LVW65933 MFS65823:MFS65933 MPO65823:MPO65933 MZK65823:MZK65933 NJG65823:NJG65933 NTC65823:NTC65933 OCY65823:OCY65933 OMU65823:OMU65933 OWQ65823:OWQ65933 PGM65823:PGM65933 PQI65823:PQI65933 QAE65823:QAE65933 QKA65823:QKA65933 QTW65823:QTW65933 RDS65823:RDS65933 RNO65823:RNO65933 RXK65823:RXK65933 SHG65823:SHG65933 SRC65823:SRC65933 TAY65823:TAY65933 TKU65823:TKU65933 TUQ65823:TUQ65933 UEM65823:UEM65933 UOI65823:UOI65933 UYE65823:UYE65933 VIA65823:VIA65933 VRW65823:VRW65933 WBS65823:WBS65933 WLO65823:WLO65933 WVK65823:WVK65933 C131359:C131469 IY131359:IY131469 SU131359:SU131469 ACQ131359:ACQ131469 AMM131359:AMM131469 AWI131359:AWI131469 BGE131359:BGE131469 BQA131359:BQA131469 BZW131359:BZW131469 CJS131359:CJS131469 CTO131359:CTO131469 DDK131359:DDK131469 DNG131359:DNG131469 DXC131359:DXC131469 EGY131359:EGY131469 EQU131359:EQU131469 FAQ131359:FAQ131469 FKM131359:FKM131469 FUI131359:FUI131469 GEE131359:GEE131469 GOA131359:GOA131469 GXW131359:GXW131469 HHS131359:HHS131469 HRO131359:HRO131469">
      <formula1>10</formula1>
    </dataValidation>
    <dataValidation type="textLength" operator="equal" allowBlank="1" showInputMessage="1" showErrorMessage="1" error="NIP musi składać się z 10 cyfr" sqref="IBK131359:IBK131469 ILG131359:ILG131469 IVC131359:IVC131469 JEY131359:JEY131469 JOU131359:JOU131469 JYQ131359:JYQ131469 KIM131359:KIM131469 KSI131359:KSI131469 LCE131359:LCE131469 LMA131359:LMA131469 LVW131359:LVW131469 MFS131359:MFS131469 MPO131359:MPO131469 MZK131359:MZK131469 NJG131359:NJG131469 NTC131359:NTC131469 OCY131359:OCY131469 OMU131359:OMU131469 OWQ131359:OWQ131469 PGM131359:PGM131469 PQI131359:PQI131469 QAE131359:QAE131469 QKA131359:QKA131469 QTW131359:QTW131469 RDS131359:RDS131469 RNO131359:RNO131469 RXK131359:RXK131469 SHG131359:SHG131469 SRC131359:SRC131469 TAY131359:TAY131469 TKU131359:TKU131469 TUQ131359:TUQ131469 UEM131359:UEM131469 UOI131359:UOI131469 UYE131359:UYE131469 VIA131359:VIA131469 VRW131359:VRW131469 WBS131359:WBS131469 WLO131359:WLO131469 WVK131359:WVK131469 C196895:C197005 IY196895:IY197005 SU196895:SU197005 ACQ196895:ACQ197005 AMM196895:AMM197005 AWI196895:AWI197005 BGE196895:BGE197005 BQA196895:BQA197005 BZW196895:BZW197005 CJS196895:CJS197005 CTO196895:CTO197005 DDK196895:DDK197005 DNG196895:DNG197005 DXC196895:DXC197005 EGY196895:EGY197005 EQU196895:EQU197005 FAQ196895:FAQ197005 FKM196895:FKM197005 FUI196895:FUI197005 GEE196895:GEE197005 GOA196895:GOA197005 GXW196895:GXW197005 HHS196895:HHS197005 HRO196895:HRO197005 IBK196895:IBK197005 ILG196895:ILG197005 IVC196895:IVC197005 JEY196895:JEY197005 JOU196895:JOU197005 JYQ196895:JYQ197005 KIM196895:KIM197005 KSI196895:KSI197005 LCE196895:LCE197005 LMA196895:LMA197005 LVW196895:LVW197005 MFS196895:MFS197005 MPO196895:MPO197005 MZK196895:MZK197005 NJG196895:NJG197005 NTC196895:NTC197005 OCY196895:OCY197005 OMU196895:OMU197005 OWQ196895:OWQ197005 PGM196895:PGM197005 PQI196895:PQI197005 QAE196895:QAE197005 QKA196895:QKA197005 QTW196895:QTW197005 RDS196895:RDS197005 RNO196895:RNO197005 RXK196895:RXK197005 SHG196895:SHG197005 SRC196895:SRC197005 TAY196895:TAY197005 TKU196895:TKU197005 TUQ196895:TUQ197005 UEM196895:UEM197005 UOI196895:UOI197005 UYE196895:UYE197005 VIA196895:VIA197005">
      <formula1>10</formula1>
    </dataValidation>
    <dataValidation type="textLength" operator="equal" allowBlank="1" showInputMessage="1" showErrorMessage="1" error="NIP musi składać się z 10 cyfr" sqref="VRW196895:VRW197005 WBS196895:WBS197005 WLO196895:WLO197005 WVK196895:WVK197005 C262431:C262541 IY262431:IY262541 SU262431:SU262541 ACQ262431:ACQ262541 AMM262431:AMM262541 AWI262431:AWI262541 BGE262431:BGE262541 BQA262431:BQA262541 BZW262431:BZW262541 CJS262431:CJS262541 CTO262431:CTO262541 DDK262431:DDK262541 DNG262431:DNG262541 DXC262431:DXC262541 EGY262431:EGY262541 EQU262431:EQU262541 FAQ262431:FAQ262541 FKM262431:FKM262541 FUI262431:FUI262541 GEE262431:GEE262541 GOA262431:GOA262541 GXW262431:GXW262541 HHS262431:HHS262541 HRO262431:HRO262541 IBK262431:IBK262541 ILG262431:ILG262541 IVC262431:IVC262541 JEY262431:JEY262541 JOU262431:JOU262541 JYQ262431:JYQ262541 KIM262431:KIM262541 KSI262431:KSI262541 LCE262431:LCE262541 LMA262431:LMA262541 LVW262431:LVW262541 MFS262431:MFS262541 MPO262431:MPO262541 MZK262431:MZK262541 NJG262431:NJG262541 NTC262431:NTC262541 OCY262431:OCY262541 OMU262431:OMU262541 OWQ262431:OWQ262541 PGM262431:PGM262541 PQI262431:PQI262541 QAE262431:QAE262541 QKA262431:QKA262541 QTW262431:QTW262541 RDS262431:RDS262541 RNO262431:RNO262541 RXK262431:RXK262541 SHG262431:SHG262541 SRC262431:SRC262541 TAY262431:TAY262541 TKU262431:TKU262541 TUQ262431:TUQ262541 UEM262431:UEM262541 UOI262431:UOI262541 UYE262431:UYE262541 VIA262431:VIA262541 VRW262431:VRW262541 WBS262431:WBS262541 WLO262431:WLO262541 WVK262431:WVK262541 C327967:C328077 IY327967:IY328077 SU327967:SU328077 ACQ327967:ACQ328077 AMM327967:AMM328077 AWI327967:AWI328077 BGE327967:BGE328077 BQA327967:BQA328077 BZW327967:BZW328077 CJS327967:CJS328077 CTO327967:CTO328077 DDK327967:DDK328077 DNG327967:DNG328077 DXC327967:DXC328077 EGY327967:EGY328077 EQU327967:EQU328077 FAQ327967:FAQ328077 FKM327967:FKM328077 FUI327967:FUI328077 GEE327967:GEE328077 GOA327967:GOA328077 GXW327967:GXW328077 HHS327967:HHS328077 HRO327967:HRO328077 IBK327967:IBK328077 ILG327967:ILG328077 IVC327967:IVC328077 JEY327967:JEY328077 JOU327967:JOU328077 JYQ327967:JYQ328077 KIM327967:KIM328077 KSI327967:KSI328077">
      <formula1>10</formula1>
    </dataValidation>
    <dataValidation type="textLength" operator="equal" allowBlank="1" showInputMessage="1" showErrorMessage="1" error="NIP musi składać się z 10 cyfr" sqref="LCE327967:LCE328077 LMA327967:LMA328077 LVW327967:LVW328077 MFS327967:MFS328077 MPO327967:MPO328077 MZK327967:MZK328077 NJG327967:NJG328077 NTC327967:NTC328077 OCY327967:OCY328077 OMU327967:OMU328077 OWQ327967:OWQ328077 PGM327967:PGM328077 PQI327967:PQI328077 QAE327967:QAE328077 QKA327967:QKA328077 QTW327967:QTW328077 RDS327967:RDS328077 RNO327967:RNO328077 RXK327967:RXK328077 SHG327967:SHG328077 SRC327967:SRC328077 TAY327967:TAY328077 TKU327967:TKU328077 TUQ327967:TUQ328077 UEM327967:UEM328077 UOI327967:UOI328077 UYE327967:UYE328077 VIA327967:VIA328077 VRW327967:VRW328077 WBS327967:WBS328077 WLO327967:WLO328077 WVK327967:WVK328077 C393503:C393613 IY393503:IY393613 SU393503:SU393613 ACQ393503:ACQ393613 AMM393503:AMM393613 AWI393503:AWI393613 BGE393503:BGE393613 BQA393503:BQA393613 BZW393503:BZW393613 CJS393503:CJS393613 CTO393503:CTO393613 DDK393503:DDK393613 DNG393503:DNG393613 DXC393503:DXC393613 EGY393503:EGY393613 EQU393503:EQU393613 FAQ393503:FAQ393613 FKM393503:FKM393613 FUI393503:FUI393613 GEE393503:GEE393613 GOA393503:GOA393613 GXW393503:GXW393613 HHS393503:HHS393613 HRO393503:HRO393613 IBK393503:IBK393613 ILG393503:ILG393613 IVC393503:IVC393613 JEY393503:JEY393613 JOU393503:JOU393613 JYQ393503:JYQ393613 KIM393503:KIM393613 KSI393503:KSI393613 LCE393503:LCE393613 LMA393503:LMA393613 LVW393503:LVW393613 MFS393503:MFS393613 MPO393503:MPO393613 MZK393503:MZK393613 NJG393503:NJG393613 NTC393503:NTC393613 OCY393503:OCY393613 OMU393503:OMU393613 OWQ393503:OWQ393613 PGM393503:PGM393613 PQI393503:PQI393613 QAE393503:QAE393613 QKA393503:QKA393613 QTW393503:QTW393613 RDS393503:RDS393613 RNO393503:RNO393613 RXK393503:RXK393613 SHG393503:SHG393613 SRC393503:SRC393613 TAY393503:TAY393613 TKU393503:TKU393613 TUQ393503:TUQ393613 UEM393503:UEM393613 UOI393503:UOI393613 UYE393503:UYE393613 VIA393503:VIA393613 VRW393503:VRW393613 WBS393503:WBS393613 WLO393503:WLO393613 WVK393503:WVK393613 C459039:C459149 IY459039:IY459149 SU459039:SU459149 ACQ459039:ACQ459149">
      <formula1>10</formula1>
    </dataValidation>
    <dataValidation type="textLength" operator="equal" allowBlank="1" showInputMessage="1" showErrorMessage="1" error="NIP musi składać się z 10 cyfr" sqref="AMM459039:AMM459149 AWI459039:AWI459149 BGE459039:BGE459149 BQA459039:BQA459149 BZW459039:BZW459149 CJS459039:CJS459149 CTO459039:CTO459149 DDK459039:DDK459149 DNG459039:DNG459149 DXC459039:DXC459149 EGY459039:EGY459149 EQU459039:EQU459149 FAQ459039:FAQ459149 FKM459039:FKM459149 FUI459039:FUI459149 GEE459039:GEE459149 GOA459039:GOA459149 GXW459039:GXW459149 HHS459039:HHS459149 HRO459039:HRO459149 IBK459039:IBK459149 ILG459039:ILG459149 IVC459039:IVC459149 JEY459039:JEY459149 JOU459039:JOU459149 JYQ459039:JYQ459149 KIM459039:KIM459149 KSI459039:KSI459149 LCE459039:LCE459149 LMA459039:LMA459149 LVW459039:LVW459149 MFS459039:MFS459149 MPO459039:MPO459149 MZK459039:MZK459149 NJG459039:NJG459149 NTC459039:NTC459149 OCY459039:OCY459149 OMU459039:OMU459149 OWQ459039:OWQ459149 PGM459039:PGM459149 PQI459039:PQI459149 QAE459039:QAE459149 QKA459039:QKA459149 QTW459039:QTW459149 RDS459039:RDS459149 RNO459039:RNO459149 RXK459039:RXK459149 SHG459039:SHG459149 SRC459039:SRC459149 TAY459039:TAY459149 TKU459039:TKU459149 TUQ459039:TUQ459149 UEM459039:UEM459149 UOI459039:UOI459149 UYE459039:UYE459149 VIA459039:VIA459149 VRW459039:VRW459149 WBS459039:WBS459149 WLO459039:WLO459149 WVK459039:WVK459149 C524575:C524685 IY524575:IY524685 SU524575:SU524685 ACQ524575:ACQ524685 AMM524575:AMM524685 AWI524575:AWI524685 BGE524575:BGE524685 BQA524575:BQA524685 BZW524575:BZW524685 CJS524575:CJS524685 CTO524575:CTO524685 DDK524575:DDK524685 DNG524575:DNG524685 DXC524575:DXC524685 EGY524575:EGY524685 EQU524575:EQU524685 FAQ524575:FAQ524685 FKM524575:FKM524685 FUI524575:FUI524685 GEE524575:GEE524685 GOA524575:GOA524685 GXW524575:GXW524685 HHS524575:HHS524685 HRO524575:HRO524685 IBK524575:IBK524685 ILG524575:ILG524685 IVC524575:IVC524685 JEY524575:JEY524685 JOU524575:JOU524685 JYQ524575:JYQ524685 KIM524575:KIM524685 KSI524575:KSI524685 LCE524575:LCE524685 LMA524575:LMA524685 LVW524575:LVW524685 MFS524575:MFS524685 MPO524575:MPO524685 MZK524575:MZK524685 NJG524575:NJG524685 NTC524575:NTC524685">
      <formula1>10</formula1>
    </dataValidation>
    <dataValidation type="textLength" operator="equal" allowBlank="1" showInputMessage="1" showErrorMessage="1" error="NIP musi składać się z 10 cyfr" sqref="OCY524575:OCY524685 OMU524575:OMU524685 OWQ524575:OWQ524685 PGM524575:PGM524685 PQI524575:PQI524685 QAE524575:QAE524685 QKA524575:QKA524685 QTW524575:QTW524685 RDS524575:RDS524685 RNO524575:RNO524685 RXK524575:RXK524685 SHG524575:SHG524685 SRC524575:SRC524685 TAY524575:TAY524685 TKU524575:TKU524685 TUQ524575:TUQ524685 UEM524575:UEM524685 UOI524575:UOI524685 UYE524575:UYE524685 VIA524575:VIA524685 VRW524575:VRW524685 WBS524575:WBS524685 WLO524575:WLO524685 WVK524575:WVK524685 C590111:C590221 IY590111:IY590221 SU590111:SU590221 ACQ590111:ACQ590221 AMM590111:AMM590221 AWI590111:AWI590221 BGE590111:BGE590221 BQA590111:BQA590221 BZW590111:BZW590221 CJS590111:CJS590221 CTO590111:CTO590221 DDK590111:DDK590221 DNG590111:DNG590221 DXC590111:DXC590221 EGY590111:EGY590221 EQU590111:EQU590221 FAQ590111:FAQ590221 FKM590111:FKM590221 FUI590111:FUI590221 GEE590111:GEE590221 GOA590111:GOA590221 GXW590111:GXW590221 HHS590111:HHS590221 HRO590111:HRO590221 IBK590111:IBK590221 ILG590111:ILG590221 IVC590111:IVC590221 JEY590111:JEY590221 JOU590111:JOU590221 JYQ590111:JYQ590221 KIM590111:KIM590221 KSI590111:KSI590221 LCE590111:LCE590221 LMA590111:LMA590221 LVW590111:LVW590221 MFS590111:MFS590221 MPO590111:MPO590221 MZK590111:MZK590221 NJG590111:NJG590221 NTC590111:NTC590221 OCY590111:OCY590221 OMU590111:OMU590221 OWQ590111:OWQ590221 PGM590111:PGM590221 PQI590111:PQI590221 QAE590111:QAE590221 QKA590111:QKA590221 QTW590111:QTW590221 RDS590111:RDS590221 RNO590111:RNO590221 RXK590111:RXK590221 SHG590111:SHG590221 SRC590111:SRC590221 TAY590111:TAY590221 TKU590111:TKU590221 TUQ590111:TUQ590221 UEM590111:UEM590221 UOI590111:UOI590221 UYE590111:UYE590221 VIA590111:VIA590221 VRW590111:VRW590221 WBS590111:WBS590221 WLO590111:WLO590221 WVK590111:WVK590221 C655647:C655757 IY655647:IY655757 SU655647:SU655757 ACQ655647:ACQ655757 AMM655647:AMM655757 AWI655647:AWI655757 BGE655647:BGE655757 BQA655647:BQA655757 BZW655647:BZW655757 CJS655647:CJS655757 CTO655647:CTO655757 DDK655647:DDK655757">
      <formula1>10</formula1>
    </dataValidation>
    <dataValidation type="textLength" operator="equal" allowBlank="1" showInputMessage="1" showErrorMessage="1" error="NIP musi składać się z 10 cyfr" sqref="DNG655647:DNG655757 DXC655647:DXC655757 EGY655647:EGY655757 EQU655647:EQU655757 FAQ655647:FAQ655757 FKM655647:FKM655757 FUI655647:FUI655757 GEE655647:GEE655757 GOA655647:GOA655757 GXW655647:GXW655757 HHS655647:HHS655757 HRO655647:HRO655757 IBK655647:IBK655757 ILG655647:ILG655757 IVC655647:IVC655757 JEY655647:JEY655757 JOU655647:JOU655757 JYQ655647:JYQ655757 KIM655647:KIM655757 KSI655647:KSI655757 LCE655647:LCE655757 LMA655647:LMA655757 LVW655647:LVW655757 MFS655647:MFS655757 MPO655647:MPO655757 MZK655647:MZK655757 NJG655647:NJG655757 NTC655647:NTC655757 OCY655647:OCY655757 OMU655647:OMU655757 OWQ655647:OWQ655757 PGM655647:PGM655757 PQI655647:PQI655757 QAE655647:QAE655757 QKA655647:QKA655757 QTW655647:QTW655757 RDS655647:RDS655757 RNO655647:RNO655757 RXK655647:RXK655757 SHG655647:SHG655757 SRC655647:SRC655757 TAY655647:TAY655757 TKU655647:TKU655757 TUQ655647:TUQ655757 UEM655647:UEM655757 UOI655647:UOI655757 UYE655647:UYE655757 VIA655647:VIA655757 VRW655647:VRW655757 WBS655647:WBS655757 WLO655647:WLO655757 WVK655647:WVK655757 C721183:C721293 IY721183:IY721293 SU721183:SU721293 ACQ721183:ACQ721293 AMM721183:AMM721293 AWI721183:AWI721293 BGE721183:BGE721293 BQA721183:BQA721293 BZW721183:BZW721293 CJS721183:CJS721293 CTO721183:CTO721293 DDK721183:DDK721293 DNG721183:DNG721293 DXC721183:DXC721293 EGY721183:EGY721293 EQU721183:EQU721293 FAQ721183:FAQ721293 FKM721183:FKM721293 FUI721183:FUI721293 GEE721183:GEE721293 GOA721183:GOA721293 GXW721183:GXW721293 HHS721183:HHS721293 HRO721183:HRO721293 IBK721183:IBK721293 ILG721183:ILG721293 IVC721183:IVC721293 JEY721183:JEY721293 JOU721183:JOU721293 JYQ721183:JYQ721293 KIM721183:KIM721293 KSI721183:KSI721293 LCE721183:LCE721293 LMA721183:LMA721293 LVW721183:LVW721293 MFS721183:MFS721293 MPO721183:MPO721293 MZK721183:MZK721293 NJG721183:NJG721293 NTC721183:NTC721293 OCY721183:OCY721293 OMU721183:OMU721293 OWQ721183:OWQ721293 PGM721183:PGM721293 PQI721183:PQI721293 QAE721183:QAE721293 QKA721183:QKA721293 QTW721183:QTW721293">
      <formula1>10</formula1>
    </dataValidation>
    <dataValidation type="textLength" operator="equal" allowBlank="1" showInputMessage="1" showErrorMessage="1" error="NIP musi składać się z 10 cyfr" sqref="RDS721183:RDS721293 RNO721183:RNO721293 RXK721183:RXK721293 SHG721183:SHG721293 SRC721183:SRC721293 TAY721183:TAY721293 TKU721183:TKU721293 TUQ721183:TUQ721293 UEM721183:UEM721293 UOI721183:UOI721293 UYE721183:UYE721293 VIA721183:VIA721293 VRW721183:VRW721293 WBS721183:WBS721293 WLO721183:WLO721293 WVK721183:WVK721293 C786719:C786829 IY786719:IY786829 SU786719:SU786829 ACQ786719:ACQ786829 AMM786719:AMM786829 AWI786719:AWI786829 BGE786719:BGE786829 BQA786719:BQA786829 BZW786719:BZW786829 CJS786719:CJS786829 CTO786719:CTO786829 DDK786719:DDK786829 DNG786719:DNG786829 DXC786719:DXC786829 EGY786719:EGY786829 EQU786719:EQU786829 FAQ786719:FAQ786829 FKM786719:FKM786829 FUI786719:FUI786829 GEE786719:GEE786829 GOA786719:GOA786829 GXW786719:GXW786829 HHS786719:HHS786829 HRO786719:HRO786829 IBK786719:IBK786829 ILG786719:ILG786829 IVC786719:IVC786829 JEY786719:JEY786829 JOU786719:JOU786829 JYQ786719:JYQ786829 KIM786719:KIM786829 KSI786719:KSI786829 LCE786719:LCE786829 LMA786719:LMA786829 LVW786719:LVW786829 MFS786719:MFS786829 MPO786719:MPO786829 MZK786719:MZK786829 NJG786719:NJG786829 NTC786719:NTC786829 OCY786719:OCY786829 OMU786719:OMU786829 OWQ786719:OWQ786829 PGM786719:PGM786829 PQI786719:PQI786829 QAE786719:QAE786829 QKA786719:QKA786829 QTW786719:QTW786829 RDS786719:RDS786829 RNO786719:RNO786829 RXK786719:RXK786829 SHG786719:SHG786829 SRC786719:SRC786829 TAY786719:TAY786829 TKU786719:TKU786829 TUQ786719:TUQ786829 UEM786719:UEM786829 UOI786719:UOI786829 UYE786719:UYE786829 VIA786719:VIA786829 VRW786719:VRW786829 WBS786719:WBS786829 WLO786719:WLO786829 WVK786719:WVK786829 C852255:C852365 IY852255:IY852365 SU852255:SU852365 ACQ852255:ACQ852365 AMM852255:AMM852365 AWI852255:AWI852365 BGE852255:BGE852365 BQA852255:BQA852365 BZW852255:BZW852365 CJS852255:CJS852365 CTO852255:CTO852365 DDK852255:DDK852365 DNG852255:DNG852365 DXC852255:DXC852365 EGY852255:EGY852365 EQU852255:EQU852365 FAQ852255:FAQ852365 FKM852255:FKM852365 FUI852255:FUI852365 GEE852255:GEE852365">
      <formula1>10</formula1>
    </dataValidation>
    <dataValidation type="textLength" operator="equal" allowBlank="1" showInputMessage="1" showErrorMessage="1" error="NIP musi składać się z 10 cyfr" sqref="GOA852255:GOA852365 GXW852255:GXW852365 HHS852255:HHS852365 HRO852255:HRO852365 IBK852255:IBK852365 ILG852255:ILG852365 IVC852255:IVC852365 JEY852255:JEY852365 JOU852255:JOU852365 JYQ852255:JYQ852365 KIM852255:KIM852365 KSI852255:KSI852365 LCE852255:LCE852365 LMA852255:LMA852365 LVW852255:LVW852365 MFS852255:MFS852365 MPO852255:MPO852365 MZK852255:MZK852365 NJG852255:NJG852365 NTC852255:NTC852365 OCY852255:OCY852365 OMU852255:OMU852365 OWQ852255:OWQ852365 PGM852255:PGM852365 PQI852255:PQI852365 QAE852255:QAE852365 QKA852255:QKA852365 QTW852255:QTW852365 RDS852255:RDS852365 RNO852255:RNO852365 RXK852255:RXK852365 SHG852255:SHG852365 SRC852255:SRC852365 TAY852255:TAY852365 TKU852255:TKU852365 TUQ852255:TUQ852365 UEM852255:UEM852365 UOI852255:UOI852365 UYE852255:UYE852365 VIA852255:VIA852365 VRW852255:VRW852365 WBS852255:WBS852365 WLO852255:WLO852365 WVK852255:WVK852365 C917791:C917901 IY917791:IY917901 SU917791:SU917901 ACQ917791:ACQ917901 AMM917791:AMM917901 AWI917791:AWI917901 BGE917791:BGE917901 BQA917791:BQA917901 BZW917791:BZW917901 CJS917791:CJS917901 CTO917791:CTO917901 DDK917791:DDK917901 DNG917791:DNG917901 DXC917791:DXC917901 EGY917791:EGY917901 EQU917791:EQU917901 FAQ917791:FAQ917901 FKM917791:FKM917901 FUI917791:FUI917901 GEE917791:GEE917901 GOA917791:GOA917901 GXW917791:GXW917901 HHS917791:HHS917901 HRO917791:HRO917901 IBK917791:IBK917901 ILG917791:ILG917901 IVC917791:IVC917901 JEY917791:JEY917901 JOU917791:JOU917901 JYQ917791:JYQ917901 KIM917791:KIM917901 KSI917791:KSI917901 LCE917791:LCE917901 LMA917791:LMA917901 LVW917791:LVW917901 MFS917791:MFS917901 MPO917791:MPO917901 MZK917791:MZK917901 NJG917791:NJG917901 NTC917791:NTC917901 OCY917791:OCY917901 OMU917791:OMU917901 OWQ917791:OWQ917901 PGM917791:PGM917901 PQI917791:PQI917901 QAE917791:QAE917901 QKA917791:QKA917901 QTW917791:QTW917901 RDS917791:RDS917901 RNO917791:RNO917901 RXK917791:RXK917901 SHG917791:SHG917901 SRC917791:SRC917901 TAY917791:TAY917901 TKU917791:TKU917901 TUQ917791:TUQ917901">
      <formula1>10</formula1>
    </dataValidation>
    <dataValidation type="textLength" operator="equal" allowBlank="1" showInputMessage="1" showErrorMessage="1" error="NIP musi składać się z 10 cyfr" sqref="UEM917791:UEM917901 UOI917791:UOI917901 UYE917791:UYE917901 VIA917791:VIA917901 VRW917791:VRW917901 WBS917791:WBS917901 WLO917791:WLO917901 WVK917791:WVK917901 C983327:C983437 IY983327:IY983437 SU983327:SU983437 ACQ983327:ACQ983437 AMM983327:AMM983437 AWI983327:AWI983437 BGE983327:BGE983437 BQA983327:BQA983437 BZW983327:BZW983437 CJS983327:CJS983437 CTO983327:CTO983437 DDK983327:DDK983437 DNG983327:DNG983437 DXC983327:DXC983437 EGY983327:EGY983437 EQU983327:EQU983437 FAQ983327:FAQ983437 FKM983327:FKM983437 FUI983327:FUI983437 GEE983327:GEE983437 GOA983327:GOA983437 GXW983327:GXW983437 HHS983327:HHS983437 HRO983327:HRO983437 IBK983327:IBK983437 ILG983327:ILG983437 IVC983327:IVC983437 JEY983327:JEY983437 JOU983327:JOU983437 JYQ983327:JYQ983437 KIM983327:KIM983437 KSI983327:KSI983437 LCE983327:LCE983437 LMA983327:LMA983437 LVW983327:LVW983437 MFS983327:MFS983437 MPO983327:MPO983437 MZK983327:MZK983437 NJG983327:NJG983437 NTC983327:NTC983437 OCY983327:OCY983437 OMU983327:OMU983437 OWQ983327:OWQ983437 PGM983327:PGM983437 PQI983327:PQI983437 QAE983327:QAE983437 QKA983327:QKA983437 QTW983327:QTW983437 RDS983327:RDS983437 RNO983327:RNO983437 RXK983327:RXK983437 SHG983327:SHG983437 SRC983327:SRC983437 TAY983327:TAY983437 TKU983327:TKU983437 TUQ983327:TUQ983437 UEM983327:UEM983437 UOI983327:UOI983437 UYE983327:UYE983437 VIA983327:VIA983437 VRW983327:VRW983437 WBS983327:WBS983437 WLO983327:WLO983437 WVK983327:WVK983437 C484:C734 IY484:IY734 SU484:SU734 ACQ484:ACQ734 AMM484:AMM734 AWI484:AWI734 BGE484:BGE734 BQA484:BQA734 BZW484:BZW734 CJS484:CJS734 CTO484:CTO734 DDK484:DDK734 DNG484:DNG734 DXC484:DXC734 EGY484:EGY734 EQU484:EQU734 FAQ484:FAQ734 FKM484:FKM734 FUI484:FUI734 GEE484:GEE734 GOA484:GOA734 GXW484:GXW734 HHS484:HHS734 HRO484:HRO734 IBK484:IBK734 ILG484:ILG734 IVC484:IVC734 JEY484:JEY734">
      <formula1>10</formula1>
    </dataValidation>
    <dataValidation type="textLength" operator="equal" allowBlank="1" showInputMessage="1" showErrorMessage="1" error="NIP musi składać się z 10 cyfr" sqref="JOU484:JOU734 JYQ484:JYQ734 KIM484:KIM734 KSI484:KSI734 LCE484:LCE734 LMA484:LMA734 LVW484:LVW734 MFS484:MFS734 MPO484:MPO734 MZK484:MZK734 NJG484:NJG734 NTC484:NTC734 OCY484:OCY734 OMU484:OMU734 OWQ484:OWQ734 PGM484:PGM734 PQI484:PQI734 QAE484:QAE734 QKA484:QKA734 QTW484:QTW734 RDS484:RDS734 RNO484:RNO734 RXK484:RXK734 SHG484:SHG734 SRC484:SRC734 TAY484:TAY734 TKU484:TKU734 TUQ484:TUQ734 UEM484:UEM734 UOI484:UOI734 UYE484:UYE734 VIA484:VIA734 VRW484:VRW734 WBS484:WBS734 WLO484:WLO734 WVK484:WVK734 C66020:C66270 IY66020:IY66270 SU66020:SU66270 ACQ66020:ACQ66270 AMM66020:AMM66270 AWI66020:AWI66270 BGE66020:BGE66270 BQA66020:BQA66270 BZW66020:BZW66270 CJS66020:CJS66270 CTO66020:CTO66270 DDK66020:DDK66270 DNG66020:DNG66270 DXC66020:DXC66270 EGY66020:EGY66270 EQU66020:EQU66270 FAQ66020:FAQ66270 FKM66020:FKM66270 FUI66020:FUI66270 GEE66020:GEE66270 GOA66020:GOA66270 GXW66020:GXW66270 HHS66020:HHS66270 HRO66020:HRO66270 IBK66020:IBK66270 ILG66020:ILG66270 IVC66020:IVC66270 JEY66020:JEY66270 JOU66020:JOU66270 JYQ66020:JYQ66270 KIM66020:KIM66270 KSI66020:KSI66270 LCE66020:LCE66270 LMA66020:LMA66270 LVW66020:LVW66270 MFS66020:MFS66270 MPO66020:MPO66270 MZK66020:MZK66270 NJG66020:NJG66270 NTC66020:NTC66270 OCY66020:OCY66270 OMU66020:OMU66270 OWQ66020:OWQ66270 PGM66020:PGM66270 PQI66020:PQI66270 QAE66020:QAE66270 QKA66020:QKA66270 QTW66020:QTW66270 RDS66020:RDS66270 RNO66020:RNO66270 RXK66020:RXK66270 SHG66020:SHG66270 SRC66020:SRC66270 TAY66020:TAY66270 TKU66020:TKU66270 TUQ66020:TUQ66270 UEM66020:UEM66270 UOI66020:UOI66270 UYE66020:UYE66270 VIA66020:VIA66270 VRW66020:VRW66270 WBS66020:WBS66270 WLO66020:WLO66270 WVK66020:WVK66270">
      <formula1>10</formula1>
    </dataValidation>
    <dataValidation type="textLength" operator="equal" allowBlank="1" showInputMessage="1" showErrorMessage="1" error="NIP musi składać się z 10 cyfr" sqref="C131556:C131806 IY131556:IY131806 SU131556:SU131806 ACQ131556:ACQ131806 AMM131556:AMM131806 AWI131556:AWI131806 BGE131556:BGE131806 BQA131556:BQA131806 BZW131556:BZW131806 CJS131556:CJS131806 CTO131556:CTO131806 DDK131556:DDK131806 DNG131556:DNG131806 DXC131556:DXC131806 EGY131556:EGY131806 EQU131556:EQU131806 FAQ131556:FAQ131806 FKM131556:FKM131806 FUI131556:FUI131806 GEE131556:GEE131806 GOA131556:GOA131806 GXW131556:GXW131806 HHS131556:HHS131806 HRO131556:HRO131806 IBK131556:IBK131806 ILG131556:ILG131806 IVC131556:IVC131806 JEY131556:JEY131806 JOU131556:JOU131806 JYQ131556:JYQ131806 KIM131556:KIM131806 KSI131556:KSI131806 LCE131556:LCE131806 LMA131556:LMA131806 LVW131556:LVW131806 MFS131556:MFS131806 MPO131556:MPO131806 MZK131556:MZK131806 NJG131556:NJG131806 NTC131556:NTC131806 OCY131556:OCY131806 OMU131556:OMU131806 OWQ131556:OWQ131806 PGM131556:PGM131806 PQI131556:PQI131806 QAE131556:QAE131806 QKA131556:QKA131806 QTW131556:QTW131806 RDS131556:RDS131806 RNO131556:RNO131806 RXK131556:RXK131806 SHG131556:SHG131806 SRC131556:SRC131806 TAY131556:TAY131806 TKU131556:TKU131806 TUQ131556:TUQ131806 UEM131556:UEM131806 UOI131556:UOI131806 UYE131556:UYE131806 VIA131556:VIA131806 VRW131556:VRW131806 WBS131556:WBS131806 WLO131556:WLO131806 WVK131556:WVK131806 C197092:C197342 IY197092:IY197342 SU197092:SU197342 ACQ197092:ACQ197342 AMM197092:AMM197342 AWI197092:AWI197342 BGE197092:BGE197342 BQA197092:BQA197342 BZW197092:BZW197342 CJS197092:CJS197342 CTO197092:CTO197342 DDK197092:DDK197342 DNG197092:DNG197342 DXC197092:DXC197342 EGY197092:EGY197342 EQU197092:EQU197342 FAQ197092:FAQ197342 FKM197092:FKM197342 FUI197092:FUI197342 GEE197092:GEE197342 GOA197092:GOA197342 GXW197092:GXW197342 HHS197092:HHS197342 HRO197092:HRO197342 IBK197092:IBK197342 ILG197092:ILG197342 IVC197092:IVC197342 JEY197092:JEY197342 JOU197092:JOU197342 JYQ197092:JYQ197342 KIM197092:KIM197342 KSI197092:KSI197342 LCE197092:LCE197342 LMA197092:LMA197342 LVW197092:LVW197342 MFS197092:MFS197342">
      <formula1>10</formula1>
    </dataValidation>
    <dataValidation type="textLength" operator="equal" allowBlank="1" showInputMessage="1" showErrorMessage="1" error="NIP musi składać się z 10 cyfr" sqref="MPO197092:MPO197342 MZK197092:MZK197342 NJG197092:NJG197342 NTC197092:NTC197342 OCY197092:OCY197342 OMU197092:OMU197342 OWQ197092:OWQ197342 PGM197092:PGM197342 PQI197092:PQI197342 QAE197092:QAE197342 QKA197092:QKA197342 QTW197092:QTW197342 RDS197092:RDS197342 RNO197092:RNO197342 RXK197092:RXK197342 SHG197092:SHG197342 SRC197092:SRC197342 TAY197092:TAY197342 TKU197092:TKU197342 TUQ197092:TUQ197342 UEM197092:UEM197342 UOI197092:UOI197342 UYE197092:UYE197342 VIA197092:VIA197342 VRW197092:VRW197342 WBS197092:WBS197342 WLO197092:WLO197342 WVK197092:WVK197342 C262628:C262878 IY262628:IY262878 SU262628:SU262878 ACQ262628:ACQ262878 AMM262628:AMM262878 AWI262628:AWI262878 BGE262628:BGE262878 BQA262628:BQA262878 BZW262628:BZW262878 CJS262628:CJS262878 CTO262628:CTO262878 DDK262628:DDK262878 DNG262628:DNG262878 DXC262628:DXC262878 EGY262628:EGY262878 EQU262628:EQU262878 FAQ262628:FAQ262878 FKM262628:FKM262878 FUI262628:FUI262878 GEE262628:GEE262878 GOA262628:GOA262878 GXW262628:GXW262878 HHS262628:HHS262878 HRO262628:HRO262878 IBK262628:IBK262878 ILG262628:ILG262878 IVC262628:IVC262878 JEY262628:JEY262878 JOU262628:JOU262878 JYQ262628:JYQ262878 KIM262628:KIM262878 KSI262628:KSI262878 LCE262628:LCE262878 LMA262628:LMA262878 LVW262628:LVW262878 MFS262628:MFS262878 MPO262628:MPO262878 MZK262628:MZK262878 NJG262628:NJG262878 NTC262628:NTC262878 OCY262628:OCY262878 OMU262628:OMU262878 OWQ262628:OWQ262878 PGM262628:PGM262878 PQI262628:PQI262878 QAE262628:QAE262878 QKA262628:QKA262878 QTW262628:QTW262878 RDS262628:RDS262878 RNO262628:RNO262878 RXK262628:RXK262878 SHG262628:SHG262878 SRC262628:SRC262878 TAY262628:TAY262878 TKU262628:TKU262878 TUQ262628:TUQ262878 UEM262628:UEM262878 UOI262628:UOI262878 UYE262628:UYE262878 VIA262628:VIA262878 VRW262628:VRW262878 WBS262628:WBS262878 WLO262628:WLO262878 WVK262628:WVK262878 C328164:C328414 IY328164:IY328414 SU328164:SU328414 ACQ328164:ACQ328414 AMM328164:AMM328414 AWI328164:AWI328414 BGE328164:BGE328414 BQA328164:BQA328414">
      <formula1>10</formula1>
    </dataValidation>
    <dataValidation type="textLength" operator="equal" allowBlank="1" showInputMessage="1" showErrorMessage="1" error="NIP musi składać się z 10 cyfr" sqref="BZW328164:BZW328414 CJS328164:CJS328414 CTO328164:CTO328414 DDK328164:DDK328414 DNG328164:DNG328414 DXC328164:DXC328414 EGY328164:EGY328414 EQU328164:EQU328414 FAQ328164:FAQ328414 FKM328164:FKM328414 FUI328164:FUI328414 GEE328164:GEE328414 GOA328164:GOA328414 GXW328164:GXW328414 HHS328164:HHS328414 HRO328164:HRO328414 IBK328164:IBK328414 ILG328164:ILG328414 IVC328164:IVC328414 JEY328164:JEY328414 JOU328164:JOU328414 JYQ328164:JYQ328414 KIM328164:KIM328414 KSI328164:KSI328414 LCE328164:LCE328414 LMA328164:LMA328414 LVW328164:LVW328414 MFS328164:MFS328414 MPO328164:MPO328414 MZK328164:MZK328414 NJG328164:NJG328414 NTC328164:NTC328414 OCY328164:OCY328414 OMU328164:OMU328414 OWQ328164:OWQ328414 PGM328164:PGM328414 PQI328164:PQI328414 QAE328164:QAE328414 QKA328164:QKA328414 QTW328164:QTW328414 RDS328164:RDS328414 RNO328164:RNO328414 RXK328164:RXK328414 SHG328164:SHG328414 SRC328164:SRC328414 TAY328164:TAY328414 TKU328164:TKU328414 TUQ328164:TUQ328414 UEM328164:UEM328414 UOI328164:UOI328414 UYE328164:UYE328414 VIA328164:VIA328414 VRW328164:VRW328414 WBS328164:WBS328414 WLO328164:WLO328414 WVK328164:WVK328414 C393700:C393950 IY393700:IY393950 SU393700:SU393950 ACQ393700:ACQ393950 AMM393700:AMM393950 AWI393700:AWI393950 BGE393700:BGE393950 BQA393700:BQA393950 BZW393700:BZW393950 CJS393700:CJS393950 CTO393700:CTO393950 DDK393700:DDK393950 DNG393700:DNG393950 DXC393700:DXC393950 EGY393700:EGY393950 EQU393700:EQU393950 FAQ393700:FAQ393950 FKM393700:FKM393950 FUI393700:FUI393950 GEE393700:GEE393950 GOA393700:GOA393950 GXW393700:GXW393950 HHS393700:HHS393950 HRO393700:HRO393950 IBK393700:IBK393950 ILG393700:ILG393950 IVC393700:IVC393950 JEY393700:JEY393950 JOU393700:JOU393950 JYQ393700:JYQ393950 KIM393700:KIM393950 KSI393700:KSI393950 LCE393700:LCE393950 LMA393700:LMA393950 LVW393700:LVW393950 MFS393700:MFS393950 MPO393700:MPO393950 MZK393700:MZK393950 NJG393700:NJG393950 NTC393700:NTC393950 OCY393700:OCY393950 OMU393700:OMU393950 OWQ393700:OWQ393950 PGM393700:PGM393950">
      <formula1>10</formula1>
    </dataValidation>
    <dataValidation type="textLength" operator="equal" allowBlank="1" showInputMessage="1" showErrorMessage="1" error="NIP musi składać się z 10 cyfr" sqref="PQI393700:PQI393950 QAE393700:QAE393950 QKA393700:QKA393950 QTW393700:QTW393950 RDS393700:RDS393950 RNO393700:RNO393950 RXK393700:RXK393950 SHG393700:SHG393950 SRC393700:SRC393950 TAY393700:TAY393950 TKU393700:TKU393950 TUQ393700:TUQ393950 UEM393700:UEM393950 UOI393700:UOI393950 UYE393700:UYE393950 VIA393700:VIA393950 VRW393700:VRW393950 WBS393700:WBS393950 WLO393700:WLO393950 WVK393700:WVK393950 C459236:C459486 IY459236:IY459486 SU459236:SU459486 ACQ459236:ACQ459486 AMM459236:AMM459486 AWI459236:AWI459486 BGE459236:BGE459486 BQA459236:BQA459486 BZW459236:BZW459486 CJS459236:CJS459486 CTO459236:CTO459486 DDK459236:DDK459486 DNG459236:DNG459486 DXC459236:DXC459486 EGY459236:EGY459486 EQU459236:EQU459486 FAQ459236:FAQ459486 FKM459236:FKM459486 FUI459236:FUI459486 GEE459236:GEE459486 GOA459236:GOA459486 GXW459236:GXW459486 HHS459236:HHS459486 HRO459236:HRO459486 IBK459236:IBK459486 ILG459236:ILG459486 IVC459236:IVC459486 JEY459236:JEY459486 JOU459236:JOU459486 JYQ459236:JYQ459486 KIM459236:KIM459486 KSI459236:KSI459486 LCE459236:LCE459486 LMA459236:LMA459486 LVW459236:LVW459486 MFS459236:MFS459486 MPO459236:MPO459486 MZK459236:MZK459486 NJG459236:NJG459486 NTC459236:NTC459486 OCY459236:OCY459486 OMU459236:OMU459486 OWQ459236:OWQ459486 PGM459236:PGM459486 PQI459236:PQI459486 QAE459236:QAE459486 QKA459236:QKA459486 QTW459236:QTW459486 RDS459236:RDS459486 RNO459236:RNO459486 RXK459236:RXK459486 SHG459236:SHG459486 SRC459236:SRC459486 TAY459236:TAY459486 TKU459236:TKU459486 TUQ459236:TUQ459486 UEM459236:UEM459486 UOI459236:UOI459486 UYE459236:UYE459486 VIA459236:VIA459486 VRW459236:VRW459486 WBS459236:WBS459486 WLO459236:WLO459486 WVK459236:WVK459486 C524772:C525022 IY524772:IY525022 SU524772:SU525022 ACQ524772:ACQ525022 AMM524772:AMM525022 AWI524772:AWI525022 BGE524772:BGE525022 BQA524772:BQA525022 BZW524772:BZW525022 CJS524772:CJS525022 CTO524772:CTO525022 DDK524772:DDK525022 DNG524772:DNG525022 DXC524772:DXC525022 EGY524772:EGY525022 EQU524772:EQU525022">
      <formula1>10</formula1>
    </dataValidation>
    <dataValidation type="textLength" operator="equal" allowBlank="1" showInputMessage="1" showErrorMessage="1" error="NIP musi składać się z 10 cyfr" sqref="FAQ524772:FAQ525022 FKM524772:FKM525022 FUI524772:FUI525022 GEE524772:GEE525022 GOA524772:GOA525022 GXW524772:GXW525022 HHS524772:HHS525022 HRO524772:HRO525022 IBK524772:IBK525022 ILG524772:ILG525022 IVC524772:IVC525022 JEY524772:JEY525022 JOU524772:JOU525022 JYQ524772:JYQ525022 KIM524772:KIM525022 KSI524772:KSI525022 LCE524772:LCE525022 LMA524772:LMA525022 LVW524772:LVW525022 MFS524772:MFS525022 MPO524772:MPO525022 MZK524772:MZK525022 NJG524772:NJG525022 NTC524772:NTC525022 OCY524772:OCY525022 OMU524772:OMU525022 OWQ524772:OWQ525022 PGM524772:PGM525022 PQI524772:PQI525022 QAE524772:QAE525022 QKA524772:QKA525022 QTW524772:QTW525022 RDS524772:RDS525022 RNO524772:RNO525022 RXK524772:RXK525022 SHG524772:SHG525022 SRC524772:SRC525022 TAY524772:TAY525022 TKU524772:TKU525022 TUQ524772:TUQ525022 UEM524772:UEM525022 UOI524772:UOI525022 UYE524772:UYE525022 VIA524772:VIA525022 VRW524772:VRW525022 WBS524772:WBS525022 WLO524772:WLO525022 WVK524772:WVK525022 C590308:C590558 IY590308:IY590558 SU590308:SU590558 ACQ590308:ACQ590558 AMM590308:AMM590558 AWI590308:AWI590558 BGE590308:BGE590558 BQA590308:BQA590558 BZW590308:BZW590558 CJS590308:CJS590558 CTO590308:CTO590558 DDK590308:DDK590558 DNG590308:DNG590558 DXC590308:DXC590558 EGY590308:EGY590558 EQU590308:EQU590558 FAQ590308:FAQ590558 FKM590308:FKM590558 FUI590308:FUI590558 GEE590308:GEE590558 GOA590308:GOA590558 GXW590308:GXW590558 HHS590308:HHS590558 HRO590308:HRO590558 IBK590308:IBK590558 ILG590308:ILG590558 IVC590308:IVC590558 JEY590308:JEY590558 JOU590308:JOU590558 JYQ590308:JYQ590558 KIM590308:KIM590558 KSI590308:KSI590558 LCE590308:LCE590558 LMA590308:LMA590558 LVW590308:LVW590558 MFS590308:MFS590558 MPO590308:MPO590558 MZK590308:MZK590558 NJG590308:NJG590558 NTC590308:NTC590558 OCY590308:OCY590558 OMU590308:OMU590558 OWQ590308:OWQ590558 PGM590308:PGM590558 PQI590308:PQI590558 QAE590308:QAE590558 QKA590308:QKA590558 QTW590308:QTW590558 RDS590308:RDS590558 RNO590308:RNO590558 RXK590308:RXK590558 SHG590308:SHG590558">
      <formula1>10</formula1>
    </dataValidation>
    <dataValidation type="textLength" operator="equal" allowBlank="1" showInputMessage="1" showErrorMessage="1" error="NIP musi składać się z 10 cyfr" sqref="SRC590308:SRC590558 TAY590308:TAY590558 TKU590308:TKU590558 TUQ590308:TUQ590558 UEM590308:UEM590558 UOI590308:UOI590558 UYE590308:UYE590558 VIA590308:VIA590558 VRW590308:VRW590558 WBS590308:WBS590558 WLO590308:WLO590558 WVK590308:WVK590558 C655844:C656094 IY655844:IY656094 SU655844:SU656094 ACQ655844:ACQ656094 AMM655844:AMM656094 AWI655844:AWI656094 BGE655844:BGE656094 BQA655844:BQA656094 BZW655844:BZW656094 CJS655844:CJS656094 CTO655844:CTO656094 DDK655844:DDK656094 DNG655844:DNG656094 DXC655844:DXC656094 EGY655844:EGY656094 EQU655844:EQU656094 FAQ655844:FAQ656094 FKM655844:FKM656094 FUI655844:FUI656094 GEE655844:GEE656094 GOA655844:GOA656094 GXW655844:GXW656094 HHS655844:HHS656094 HRO655844:HRO656094 IBK655844:IBK656094 ILG655844:ILG656094 IVC655844:IVC656094 JEY655844:JEY656094 JOU655844:JOU656094 JYQ655844:JYQ656094 KIM655844:KIM656094 KSI655844:KSI656094 LCE655844:LCE656094 LMA655844:LMA656094 LVW655844:LVW656094 MFS655844:MFS656094 MPO655844:MPO656094 MZK655844:MZK656094 NJG655844:NJG656094 NTC655844:NTC656094 OCY655844:OCY656094 OMU655844:OMU656094 OWQ655844:OWQ656094 PGM655844:PGM656094 PQI655844:PQI656094 QAE655844:QAE656094 QKA655844:QKA656094 QTW655844:QTW656094 RDS655844:RDS656094 RNO655844:RNO656094 RXK655844:RXK656094 SHG655844:SHG656094 SRC655844:SRC656094 TAY655844:TAY656094 TKU655844:TKU656094 TUQ655844:TUQ656094 UEM655844:UEM656094 UOI655844:UOI656094 UYE655844:UYE656094 VIA655844:VIA656094 VRW655844:VRW656094 WBS655844:WBS656094 WLO655844:WLO656094 WVK655844:WVK656094 C721380:C721630 IY721380:IY721630 SU721380:SU721630 ACQ721380:ACQ721630 AMM721380:AMM721630 AWI721380:AWI721630 BGE721380:BGE721630 BQA721380:BQA721630 BZW721380:BZW721630 CJS721380:CJS721630 CTO721380:CTO721630 DDK721380:DDK721630 DNG721380:DNG721630 DXC721380:DXC721630 EGY721380:EGY721630 EQU721380:EQU721630 FAQ721380:FAQ721630 FKM721380:FKM721630 FUI721380:FUI721630 GEE721380:GEE721630 GOA721380:GOA721630 GXW721380:GXW721630 HHS721380:HHS721630 HRO721380:HRO721630">
      <formula1>10</formula1>
    </dataValidation>
    <dataValidation type="textLength" operator="equal" allowBlank="1" showInputMessage="1" showErrorMessage="1" error="NIP musi składać się z 10 cyfr" sqref="IBK721380:IBK721630 ILG721380:ILG721630 IVC721380:IVC721630 JEY721380:JEY721630 JOU721380:JOU721630 JYQ721380:JYQ721630 KIM721380:KIM721630 KSI721380:KSI721630 LCE721380:LCE721630 LMA721380:LMA721630 LVW721380:LVW721630 MFS721380:MFS721630 MPO721380:MPO721630 MZK721380:MZK721630 NJG721380:NJG721630 NTC721380:NTC721630 OCY721380:OCY721630 OMU721380:OMU721630 OWQ721380:OWQ721630 PGM721380:PGM721630 PQI721380:PQI721630 QAE721380:QAE721630 QKA721380:QKA721630 QTW721380:QTW721630 RDS721380:RDS721630 RNO721380:RNO721630 RXK721380:RXK721630 SHG721380:SHG721630 SRC721380:SRC721630 TAY721380:TAY721630 TKU721380:TKU721630 TUQ721380:TUQ721630 UEM721380:UEM721630 UOI721380:UOI721630 UYE721380:UYE721630 VIA721380:VIA721630 VRW721380:VRW721630 WBS721380:WBS721630 WLO721380:WLO721630 WVK721380:WVK721630 C786916:C787166 IY786916:IY787166 SU786916:SU787166 ACQ786916:ACQ787166 AMM786916:AMM787166 AWI786916:AWI787166 BGE786916:BGE787166 BQA786916:BQA787166 BZW786916:BZW787166 CJS786916:CJS787166 CTO786916:CTO787166 DDK786916:DDK787166 DNG786916:DNG787166 DXC786916:DXC787166 EGY786916:EGY787166 EQU786916:EQU787166 FAQ786916:FAQ787166 FKM786916:FKM787166 FUI786916:FUI787166 GEE786916:GEE787166 GOA786916:GOA787166 GXW786916:GXW787166 HHS786916:HHS787166 HRO786916:HRO787166 IBK786916:IBK787166 ILG786916:ILG787166 IVC786916:IVC787166 JEY786916:JEY787166 JOU786916:JOU787166 JYQ786916:JYQ787166 KIM786916:KIM787166 KSI786916:KSI787166 LCE786916:LCE787166 LMA786916:LMA787166 LVW786916:LVW787166 MFS786916:MFS787166 MPO786916:MPO787166 MZK786916:MZK787166 NJG786916:NJG787166 NTC786916:NTC787166 OCY786916:OCY787166 OMU786916:OMU787166 OWQ786916:OWQ787166 PGM786916:PGM787166 PQI786916:PQI787166 QAE786916:QAE787166 QKA786916:QKA787166 QTW786916:QTW787166 RDS786916:RDS787166 RNO786916:RNO787166 RXK786916:RXK787166 SHG786916:SHG787166 SRC786916:SRC787166 TAY786916:TAY787166 TKU786916:TKU787166 TUQ786916:TUQ787166 UEM786916:UEM787166 UOI786916:UOI787166 UYE786916:UYE787166 VIA786916:VIA787166">
      <formula1>10</formula1>
    </dataValidation>
    <dataValidation type="textLength" operator="equal" allowBlank="1" showInputMessage="1" showErrorMessage="1" error="NIP musi składać się z 10 cyfr" sqref="VRW786916:VRW787166 WBS786916:WBS787166 WLO786916:WLO787166 WVK786916:WVK787166 C852452:C852702 IY852452:IY852702 SU852452:SU852702 ACQ852452:ACQ852702 AMM852452:AMM852702 AWI852452:AWI852702 BGE852452:BGE852702 BQA852452:BQA852702 BZW852452:BZW852702 CJS852452:CJS852702 CTO852452:CTO852702 DDK852452:DDK852702 DNG852452:DNG852702 DXC852452:DXC852702 EGY852452:EGY852702 EQU852452:EQU852702 FAQ852452:FAQ852702 FKM852452:FKM852702 FUI852452:FUI852702 GEE852452:GEE852702 GOA852452:GOA852702 GXW852452:GXW852702 HHS852452:HHS852702 HRO852452:HRO852702 IBK852452:IBK852702 ILG852452:ILG852702 IVC852452:IVC852702 JEY852452:JEY852702 JOU852452:JOU852702 JYQ852452:JYQ852702 KIM852452:KIM852702 KSI852452:KSI852702 LCE852452:LCE852702 LMA852452:LMA852702 LVW852452:LVW852702 MFS852452:MFS852702 MPO852452:MPO852702 MZK852452:MZK852702 NJG852452:NJG852702 NTC852452:NTC852702 OCY852452:OCY852702 OMU852452:OMU852702 OWQ852452:OWQ852702 PGM852452:PGM852702 PQI852452:PQI852702 QAE852452:QAE852702 QKA852452:QKA852702 QTW852452:QTW852702 RDS852452:RDS852702 RNO852452:RNO852702 RXK852452:RXK852702 SHG852452:SHG852702 SRC852452:SRC852702 TAY852452:TAY852702 TKU852452:TKU852702 TUQ852452:TUQ852702 UEM852452:UEM852702 UOI852452:UOI852702 UYE852452:UYE852702 VIA852452:VIA852702 VRW852452:VRW852702 WBS852452:WBS852702 WLO852452:WLO852702 WVK852452:WVK852702 C917988:C918238 IY917988:IY918238 SU917988:SU918238 ACQ917988:ACQ918238 AMM917988:AMM918238 AWI917988:AWI918238 BGE917988:BGE918238 BQA917988:BQA918238 BZW917988:BZW918238 CJS917988:CJS918238 CTO917988:CTO918238 DDK917988:DDK918238 DNG917988:DNG918238 DXC917988:DXC918238 EGY917988:EGY918238 EQU917988:EQU918238 FAQ917988:FAQ918238 FKM917988:FKM918238 FUI917988:FUI918238 GEE917988:GEE918238 GOA917988:GOA918238 GXW917988:GXW918238 HHS917988:HHS918238 HRO917988:HRO918238 IBK917988:IBK918238 ILG917988:ILG918238 IVC917988:IVC918238 JEY917988:JEY918238 JOU917988:JOU918238 JYQ917988:JYQ918238 KIM917988:KIM918238 KSI917988:KSI918238">
      <formula1>10</formula1>
    </dataValidation>
    <dataValidation type="textLength" operator="equal" allowBlank="1" showInputMessage="1" showErrorMessage="1" error="NIP musi składać się z 10 cyfr" sqref="LCE917988:LCE918238 LMA917988:LMA918238 LVW917988:LVW918238 MFS917988:MFS918238 MPO917988:MPO918238 MZK917988:MZK918238 NJG917988:NJG918238 NTC917988:NTC918238 OCY917988:OCY918238 OMU917988:OMU918238 OWQ917988:OWQ918238 PGM917988:PGM918238 PQI917988:PQI918238 QAE917988:QAE918238 QKA917988:QKA918238 QTW917988:QTW918238 RDS917988:RDS918238 RNO917988:RNO918238 RXK917988:RXK918238 SHG917988:SHG918238 SRC917988:SRC918238 TAY917988:TAY918238 TKU917988:TKU918238 TUQ917988:TUQ918238 UEM917988:UEM918238 UOI917988:UOI918238 UYE917988:UYE918238 VIA917988:VIA918238 VRW917988:VRW918238 WBS917988:WBS918238 WLO917988:WLO918238 WVK917988:WVK918238 C983524:C983774 IY983524:IY983774 SU983524:SU983774 ACQ983524:ACQ983774 AMM983524:AMM983774 AWI983524:AWI983774 BGE983524:BGE983774 BQA983524:BQA983774 BZW983524:BZW983774 CJS983524:CJS983774 CTO983524:CTO983774 DDK983524:DDK983774 DNG983524:DNG983774 DXC983524:DXC983774 EGY983524:EGY983774 EQU983524:EQU983774 FAQ983524:FAQ983774 FKM983524:FKM983774 FUI983524:FUI983774 GEE983524:GEE983774 GOA983524:GOA983774 GXW983524:GXW983774 HHS983524:HHS983774 HRO983524:HRO983774 IBK983524:IBK983774 ILG983524:ILG983774 IVC983524:IVC983774 JEY983524:JEY983774 JOU983524:JOU983774 JYQ983524:JYQ983774 KIM983524:KIM983774 KSI983524:KSI983774 LCE983524:LCE983774 LMA983524:LMA983774 LVW983524:LVW983774 MFS983524:MFS983774 MPO983524:MPO983774 MZK983524:MZK983774 NJG983524:NJG983774 NTC983524:NTC983774 OCY983524:OCY983774 OMU983524:OMU983774 OWQ983524:OWQ983774 PGM983524:PGM983774 PQI983524:PQI983774 QAE983524:QAE983774 QKA983524:QKA983774 QTW983524:QTW983774 RDS983524:RDS983774 RNO983524:RNO983774 RXK983524:RXK983774 SHG983524:SHG983774 SRC983524:SRC983774 TAY983524:TAY983774 TKU983524:TKU983774 TUQ983524:TUQ983774 UEM983524:UEM983774 UOI983524:UOI983774 UYE983524:UYE983774 VIA983524:VIA983774 VRW983524:VRW983774 WBS983524:WBS983774 WLO983524:WLO983774 WVK983524:WVK983774 C468:C481 IY468:IY481 SU468:SU481 ACQ468:ACQ481">
      <formula1>10</formula1>
    </dataValidation>
    <dataValidation type="textLength" operator="equal" allowBlank="1" showInputMessage="1" showErrorMessage="1" error="NIP musi składać się z 10 cyfr" sqref="AMM468:AMM481 AWI468:AWI481 BGE468:BGE481 BQA468:BQA481 BZW468:BZW481 CJS468:CJS481 CTO468:CTO481 DDK468:DDK481 DNG468:DNG481 DXC468:DXC481 EGY468:EGY481 EQU468:EQU481 FAQ468:FAQ481 FKM468:FKM481 FUI468:FUI481 GEE468:GEE481 GOA468:GOA481 GXW468:GXW481 HHS468:HHS481 HRO468:HRO481 IBK468:IBK481 ILG468:ILG481 IVC468:IVC481 JEY468:JEY481 JOU468:JOU481 JYQ468:JYQ481 KIM468:KIM481 KSI468:KSI481 LCE468:LCE481 LMA468:LMA481 LVW468:LVW481 MFS468:MFS481 MPO468:MPO481 MZK468:MZK481 NJG468:NJG481 NTC468:NTC481 OCY468:OCY481 OMU468:OMU481 OWQ468:OWQ481 PGM468:PGM481 PQI468:PQI481 QAE468:QAE481 QKA468:QKA481 QTW468:QTW481 RDS468:RDS481 RNO468:RNO481 RXK468:RXK481 SHG468:SHG481 SRC468:SRC481 TAY468:TAY481 TKU468:TKU481 TUQ468:TUQ481 UEM468:UEM481 UOI468:UOI481 UYE468:UYE481 VIA468:VIA481 VRW468:VRW481 WBS468:WBS481 WLO468:WLO481 WVK468:WVK481 C66004:C66017 IY66004:IY66017 SU66004:SU66017 ACQ66004:ACQ66017 AMM66004:AMM66017 AWI66004:AWI66017 BGE66004:BGE66017 BQA66004:BQA66017 BZW66004:BZW66017 CJS66004:CJS66017 CTO66004:CTO66017 DDK66004:DDK66017 DNG66004:DNG66017 DXC66004:DXC66017 EGY66004:EGY66017 EQU66004:EQU66017 FAQ66004:FAQ66017 FKM66004:FKM66017 FUI66004:FUI66017 GEE66004:GEE66017 GOA66004:GOA66017 GXW66004:GXW66017 HHS66004:HHS66017 HRO66004:HRO66017 IBK66004:IBK66017 ILG66004:ILG66017 IVC66004:IVC66017 JEY66004:JEY66017 JOU66004:JOU66017 JYQ66004:JYQ66017 KIM66004:KIM66017 KSI66004:KSI66017 LCE66004:LCE66017 LMA66004:LMA66017 LVW66004:LVW66017 MFS66004:MFS66017 MPO66004:MPO66017 MZK66004:MZK66017 NJG66004:NJG66017 NTC66004:NTC66017">
      <formula1>10</formula1>
    </dataValidation>
    <dataValidation type="textLength" operator="equal" allowBlank="1" showInputMessage="1" showErrorMessage="1" error="NIP musi składać się z 10 cyfr" sqref="OCY66004:OCY66017 OMU66004:OMU66017 OWQ66004:OWQ66017 PGM66004:PGM66017 PQI66004:PQI66017 QAE66004:QAE66017 QKA66004:QKA66017 QTW66004:QTW66017 RDS66004:RDS66017 RNO66004:RNO66017 RXK66004:RXK66017 SHG66004:SHG66017 SRC66004:SRC66017 TAY66004:TAY66017 TKU66004:TKU66017 TUQ66004:TUQ66017 UEM66004:UEM66017 UOI66004:UOI66017 UYE66004:UYE66017 VIA66004:VIA66017 VRW66004:VRW66017 WBS66004:WBS66017 WLO66004:WLO66017 WVK66004:WVK66017 C131540:C131553 IY131540:IY131553 SU131540:SU131553 ACQ131540:ACQ131553 AMM131540:AMM131553 AWI131540:AWI131553 BGE131540:BGE131553 BQA131540:BQA131553 BZW131540:BZW131553 CJS131540:CJS131553 CTO131540:CTO131553 DDK131540:DDK131553 DNG131540:DNG131553 DXC131540:DXC131553 EGY131540:EGY131553 EQU131540:EQU131553 FAQ131540:FAQ131553 FKM131540:FKM131553 FUI131540:FUI131553 GEE131540:GEE131553 GOA131540:GOA131553 GXW131540:GXW131553 HHS131540:HHS131553 HRO131540:HRO131553 IBK131540:IBK131553 ILG131540:ILG131553 IVC131540:IVC131553 JEY131540:JEY131553 JOU131540:JOU131553 JYQ131540:JYQ131553 KIM131540:KIM131553 KSI131540:KSI131553 LCE131540:LCE131553 LMA131540:LMA131553 LVW131540:LVW131553 MFS131540:MFS131553 MPO131540:MPO131553 MZK131540:MZK131553 NJG131540:NJG131553 NTC131540:NTC131553 OCY131540:OCY131553 OMU131540:OMU131553 OWQ131540:OWQ131553 PGM131540:PGM131553 PQI131540:PQI131553 QAE131540:QAE131553 QKA131540:QKA131553 QTW131540:QTW131553 RDS131540:RDS131553 RNO131540:RNO131553 RXK131540:RXK131553 SHG131540:SHG131553 SRC131540:SRC131553 TAY131540:TAY131553 TKU131540:TKU131553 TUQ131540:TUQ131553 UEM131540:UEM131553 UOI131540:UOI131553 UYE131540:UYE131553 VIA131540:VIA131553 VRW131540:VRW131553 WBS131540:WBS131553 WLO131540:WLO131553 WVK131540:WVK131553 C197076:C197089 IY197076:IY197089 SU197076:SU197089 ACQ197076:ACQ197089 AMM197076:AMM197089 AWI197076:AWI197089 BGE197076:BGE197089 BQA197076:BQA197089 BZW197076:BZW197089 CJS197076:CJS197089 CTO197076:CTO197089 DDK197076:DDK197089">
      <formula1>10</formula1>
    </dataValidation>
    <dataValidation type="textLength" operator="equal" allowBlank="1" showInputMessage="1" showErrorMessage="1" error="NIP musi składać się z 10 cyfr" sqref="DNG197076:DNG197089 DXC197076:DXC197089 EGY197076:EGY197089 EQU197076:EQU197089 FAQ197076:FAQ197089 FKM197076:FKM197089 FUI197076:FUI197089 GEE197076:GEE197089 GOA197076:GOA197089 GXW197076:GXW197089 HHS197076:HHS197089 HRO197076:HRO197089 IBK197076:IBK197089 ILG197076:ILG197089 IVC197076:IVC197089 JEY197076:JEY197089 JOU197076:JOU197089 JYQ197076:JYQ197089 KIM197076:KIM197089 KSI197076:KSI197089 LCE197076:LCE197089 LMA197076:LMA197089 LVW197076:LVW197089 MFS197076:MFS197089 MPO197076:MPO197089 MZK197076:MZK197089 NJG197076:NJG197089 NTC197076:NTC197089 OCY197076:OCY197089 OMU197076:OMU197089 OWQ197076:OWQ197089 PGM197076:PGM197089 PQI197076:PQI197089 QAE197076:QAE197089 QKA197076:QKA197089 QTW197076:QTW197089 RDS197076:RDS197089 RNO197076:RNO197089 RXK197076:RXK197089 SHG197076:SHG197089 SRC197076:SRC197089 TAY197076:TAY197089 TKU197076:TKU197089 TUQ197076:TUQ197089 UEM197076:UEM197089 UOI197076:UOI197089 UYE197076:UYE197089 VIA197076:VIA197089 VRW197076:VRW197089 WBS197076:WBS197089 WLO197076:WLO197089 WVK197076:WVK197089 C262612:C262625 IY262612:IY262625 SU262612:SU262625 ACQ262612:ACQ262625 AMM262612:AMM262625 AWI262612:AWI262625 BGE262612:BGE262625 BQA262612:BQA262625 BZW262612:BZW262625 CJS262612:CJS262625 CTO262612:CTO262625 DDK262612:DDK262625 DNG262612:DNG262625 DXC262612:DXC262625 EGY262612:EGY262625 EQU262612:EQU262625 FAQ262612:FAQ262625 FKM262612:FKM262625 FUI262612:FUI262625 GEE262612:GEE262625 GOA262612:GOA262625 GXW262612:GXW262625 HHS262612:HHS262625 HRO262612:HRO262625 IBK262612:IBK262625 ILG262612:ILG262625 IVC262612:IVC262625 JEY262612:JEY262625 JOU262612:JOU262625 JYQ262612:JYQ262625 KIM262612:KIM262625 KSI262612:KSI262625 LCE262612:LCE262625 LMA262612:LMA262625 LVW262612:LVW262625 MFS262612:MFS262625 MPO262612:MPO262625 MZK262612:MZK262625 NJG262612:NJG262625 NTC262612:NTC262625 OCY262612:OCY262625 OMU262612:OMU262625 OWQ262612:OWQ262625 PGM262612:PGM262625 PQI262612:PQI262625 QAE262612:QAE262625 QKA262612:QKA262625 QTW262612:QTW262625">
      <formula1>10</formula1>
    </dataValidation>
    <dataValidation type="textLength" operator="equal" allowBlank="1" showInputMessage="1" showErrorMessage="1" error="NIP musi składać się z 10 cyfr" sqref="RDS262612:RDS262625 RNO262612:RNO262625 RXK262612:RXK262625 SHG262612:SHG262625 SRC262612:SRC262625 TAY262612:TAY262625 TKU262612:TKU262625 TUQ262612:TUQ262625 UEM262612:UEM262625 UOI262612:UOI262625 UYE262612:UYE262625 VIA262612:VIA262625 VRW262612:VRW262625 WBS262612:WBS262625 WLO262612:WLO262625 WVK262612:WVK262625 C328148:C328161 IY328148:IY328161 SU328148:SU328161 ACQ328148:ACQ328161 AMM328148:AMM328161 AWI328148:AWI328161 BGE328148:BGE328161 BQA328148:BQA328161 BZW328148:BZW328161 CJS328148:CJS328161 CTO328148:CTO328161 DDK328148:DDK328161 DNG328148:DNG328161 DXC328148:DXC328161 EGY328148:EGY328161 EQU328148:EQU328161 FAQ328148:FAQ328161 FKM328148:FKM328161 FUI328148:FUI328161 GEE328148:GEE328161 GOA328148:GOA328161 GXW328148:GXW328161 HHS328148:HHS328161 HRO328148:HRO328161 IBK328148:IBK328161 ILG328148:ILG328161 IVC328148:IVC328161 JEY328148:JEY328161 JOU328148:JOU328161 JYQ328148:JYQ328161 KIM328148:KIM328161 KSI328148:KSI328161 LCE328148:LCE328161 LMA328148:LMA328161 LVW328148:LVW328161 MFS328148:MFS328161 MPO328148:MPO328161 MZK328148:MZK328161 NJG328148:NJG328161 NTC328148:NTC328161 OCY328148:OCY328161 OMU328148:OMU328161 OWQ328148:OWQ328161 PGM328148:PGM328161 PQI328148:PQI328161 QAE328148:QAE328161 QKA328148:QKA328161 QTW328148:QTW328161 RDS328148:RDS328161 RNO328148:RNO328161 RXK328148:RXK328161 SHG328148:SHG328161 SRC328148:SRC328161 TAY328148:TAY328161 TKU328148:TKU328161 TUQ328148:TUQ328161 UEM328148:UEM328161 UOI328148:UOI328161 UYE328148:UYE328161 VIA328148:VIA328161 VRW328148:VRW328161 WBS328148:WBS328161 WLO328148:WLO328161 WVK328148:WVK328161 C393684:C393697 IY393684:IY393697 SU393684:SU393697 ACQ393684:ACQ393697 AMM393684:AMM393697 AWI393684:AWI393697 BGE393684:BGE393697 BQA393684:BQA393697 BZW393684:BZW393697 CJS393684:CJS393697 CTO393684:CTO393697 DDK393684:DDK393697 DNG393684:DNG393697 DXC393684:DXC393697 EGY393684:EGY393697 EQU393684:EQU393697 FAQ393684:FAQ393697 FKM393684:FKM393697 FUI393684:FUI393697 GEE393684:GEE393697">
      <formula1>10</formula1>
    </dataValidation>
    <dataValidation type="textLength" operator="equal" allowBlank="1" showInputMessage="1" showErrorMessage="1" error="NIP musi składać się z 10 cyfr" sqref="GOA393684:GOA393697 GXW393684:GXW393697 HHS393684:HHS393697 HRO393684:HRO393697 IBK393684:IBK393697 ILG393684:ILG393697 IVC393684:IVC393697 JEY393684:JEY393697 JOU393684:JOU393697 JYQ393684:JYQ393697 KIM393684:KIM393697 KSI393684:KSI393697 LCE393684:LCE393697 LMA393684:LMA393697 LVW393684:LVW393697 MFS393684:MFS393697 MPO393684:MPO393697 MZK393684:MZK393697 NJG393684:NJG393697 NTC393684:NTC393697 OCY393684:OCY393697 OMU393684:OMU393697 OWQ393684:OWQ393697 PGM393684:PGM393697 PQI393684:PQI393697 QAE393684:QAE393697 QKA393684:QKA393697 QTW393684:QTW393697 RDS393684:RDS393697 RNO393684:RNO393697 RXK393684:RXK393697 SHG393684:SHG393697 SRC393684:SRC393697 TAY393684:TAY393697 TKU393684:TKU393697 TUQ393684:TUQ393697 UEM393684:UEM393697 UOI393684:UOI393697 UYE393684:UYE393697 VIA393684:VIA393697 VRW393684:VRW393697 WBS393684:WBS393697 WLO393684:WLO393697 WVK393684:WVK393697 C459220:C459233 IY459220:IY459233 SU459220:SU459233 ACQ459220:ACQ459233 AMM459220:AMM459233 AWI459220:AWI459233 BGE459220:BGE459233 BQA459220:BQA459233 BZW459220:BZW459233 CJS459220:CJS459233 CTO459220:CTO459233 DDK459220:DDK459233 DNG459220:DNG459233 DXC459220:DXC459233 EGY459220:EGY459233 EQU459220:EQU459233 FAQ459220:FAQ459233 FKM459220:FKM459233 FUI459220:FUI459233 GEE459220:GEE459233 GOA459220:GOA459233 GXW459220:GXW459233 HHS459220:HHS459233 HRO459220:HRO459233 IBK459220:IBK459233 ILG459220:ILG459233 IVC459220:IVC459233 JEY459220:JEY459233 JOU459220:JOU459233 JYQ459220:JYQ459233 KIM459220:KIM459233 KSI459220:KSI459233 LCE459220:LCE459233 LMA459220:LMA459233 LVW459220:LVW459233 MFS459220:MFS459233 MPO459220:MPO459233 MZK459220:MZK459233 NJG459220:NJG459233 NTC459220:NTC459233 OCY459220:OCY459233 OMU459220:OMU459233 OWQ459220:OWQ459233 PGM459220:PGM459233 PQI459220:PQI459233 QAE459220:QAE459233 QKA459220:QKA459233 QTW459220:QTW459233 RDS459220:RDS459233 RNO459220:RNO459233 RXK459220:RXK459233 SHG459220:SHG459233 SRC459220:SRC459233 TAY459220:TAY459233 TKU459220:TKU459233 TUQ459220:TUQ459233">
      <formula1>10</formula1>
    </dataValidation>
    <dataValidation type="textLength" operator="equal" allowBlank="1" showInputMessage="1" showErrorMessage="1" error="NIP musi składać się z 10 cyfr" sqref="UEM459220:UEM459233 UOI459220:UOI459233 UYE459220:UYE459233 VIA459220:VIA459233 VRW459220:VRW459233 WBS459220:WBS459233 WLO459220:WLO459233 WVK459220:WVK459233 C524756:C524769 IY524756:IY524769 SU524756:SU524769 ACQ524756:ACQ524769 AMM524756:AMM524769 AWI524756:AWI524769 BGE524756:BGE524769 BQA524756:BQA524769 BZW524756:BZW524769 CJS524756:CJS524769 CTO524756:CTO524769 DDK524756:DDK524769 DNG524756:DNG524769 DXC524756:DXC524769 EGY524756:EGY524769 EQU524756:EQU524769 FAQ524756:FAQ524769 FKM524756:FKM524769 FUI524756:FUI524769 GEE524756:GEE524769 GOA524756:GOA524769 GXW524756:GXW524769 HHS524756:HHS524769 HRO524756:HRO524769 IBK524756:IBK524769 ILG524756:ILG524769 IVC524756:IVC524769 JEY524756:JEY524769 JOU524756:JOU524769 JYQ524756:JYQ524769 KIM524756:KIM524769 KSI524756:KSI524769 LCE524756:LCE524769 LMA524756:LMA524769 LVW524756:LVW524769 MFS524756:MFS524769 MPO524756:MPO524769 MZK524756:MZK524769 NJG524756:NJG524769 NTC524756:NTC524769 OCY524756:OCY524769 OMU524756:OMU524769 OWQ524756:OWQ524769 PGM524756:PGM524769 PQI524756:PQI524769 QAE524756:QAE524769 QKA524756:QKA524769 QTW524756:QTW524769 RDS524756:RDS524769 RNO524756:RNO524769 RXK524756:RXK524769 SHG524756:SHG524769 SRC524756:SRC524769 TAY524756:TAY524769 TKU524756:TKU524769 TUQ524756:TUQ524769 UEM524756:UEM524769 UOI524756:UOI524769 UYE524756:UYE524769 VIA524756:VIA524769 VRW524756:VRW524769 WBS524756:WBS524769 WLO524756:WLO524769 WVK524756:WVK524769 C590292:C590305 IY590292:IY590305 SU590292:SU590305 ACQ590292:ACQ590305 AMM590292:AMM590305 AWI590292:AWI590305 BGE590292:BGE590305 BQA590292:BQA590305 BZW590292:BZW590305 CJS590292:CJS590305 CTO590292:CTO590305 DDK590292:DDK590305 DNG590292:DNG590305 DXC590292:DXC590305 EGY590292:EGY590305 EQU590292:EQU590305 FAQ590292:FAQ590305 FKM590292:FKM590305 FUI590292:FUI590305 GEE590292:GEE590305 GOA590292:GOA590305 GXW590292:GXW590305 HHS590292:HHS590305 HRO590292:HRO590305 IBK590292:IBK590305 ILG590292:ILG590305 IVC590292:IVC590305 JEY590292:JEY590305">
      <formula1>10</formula1>
    </dataValidation>
    <dataValidation type="textLength" operator="equal" allowBlank="1" showInputMessage="1" showErrorMessage="1" error="NIP musi składać się z 10 cyfr" sqref="JOU590292:JOU590305 JYQ590292:JYQ590305 KIM590292:KIM590305 KSI590292:KSI590305 LCE590292:LCE590305 LMA590292:LMA590305 LVW590292:LVW590305 MFS590292:MFS590305 MPO590292:MPO590305 MZK590292:MZK590305 NJG590292:NJG590305 NTC590292:NTC590305 OCY590292:OCY590305 OMU590292:OMU590305 OWQ590292:OWQ590305 PGM590292:PGM590305 PQI590292:PQI590305 QAE590292:QAE590305 QKA590292:QKA590305 QTW590292:QTW590305 RDS590292:RDS590305 RNO590292:RNO590305 RXK590292:RXK590305 SHG590292:SHG590305 SRC590292:SRC590305 TAY590292:TAY590305 TKU590292:TKU590305 TUQ590292:TUQ590305 UEM590292:UEM590305 UOI590292:UOI590305 UYE590292:UYE590305 VIA590292:VIA590305 VRW590292:VRW590305 WBS590292:WBS590305 WLO590292:WLO590305 WVK590292:WVK590305 C655828:C655841 IY655828:IY655841 SU655828:SU655841 ACQ655828:ACQ655841 AMM655828:AMM655841 AWI655828:AWI655841 BGE655828:BGE655841 BQA655828:BQA655841 BZW655828:BZW655841 CJS655828:CJS655841 CTO655828:CTO655841 DDK655828:DDK655841 DNG655828:DNG655841 DXC655828:DXC655841 EGY655828:EGY655841 EQU655828:EQU655841 FAQ655828:FAQ655841 FKM655828:FKM655841 FUI655828:FUI655841 GEE655828:GEE655841 GOA655828:GOA655841 GXW655828:GXW655841 HHS655828:HHS655841 HRO655828:HRO655841 IBK655828:IBK655841 ILG655828:ILG655841 IVC655828:IVC655841 JEY655828:JEY655841 JOU655828:JOU655841 JYQ655828:JYQ655841 KIM655828:KIM655841 KSI655828:KSI655841 LCE655828:LCE655841 LMA655828:LMA655841 LVW655828:LVW655841 MFS655828:MFS655841 MPO655828:MPO655841 MZK655828:MZK655841 NJG655828:NJG655841 NTC655828:NTC655841 OCY655828:OCY655841 OMU655828:OMU655841 OWQ655828:OWQ655841 PGM655828:PGM655841 PQI655828:PQI655841 QAE655828:QAE655841 QKA655828:QKA655841 QTW655828:QTW655841 RDS655828:RDS655841 RNO655828:RNO655841 RXK655828:RXK655841 SHG655828:SHG655841 SRC655828:SRC655841 TAY655828:TAY655841 TKU655828:TKU655841 TUQ655828:TUQ655841 UEM655828:UEM655841 UOI655828:UOI655841 UYE655828:UYE655841 VIA655828:VIA655841 VRW655828:VRW655841 WBS655828:WBS655841 WLO655828:WLO655841 WVK655828:WVK655841">
      <formula1>10</formula1>
    </dataValidation>
    <dataValidation type="textLength" operator="equal" allowBlank="1" showInputMessage="1" showErrorMessage="1" error="NIP musi składać się z 10 cyfr" sqref="C721364:C721377 IY721364:IY721377 SU721364:SU721377 ACQ721364:ACQ721377 AMM721364:AMM721377 AWI721364:AWI721377 BGE721364:BGE721377 BQA721364:BQA721377 BZW721364:BZW721377 CJS721364:CJS721377 CTO721364:CTO721377 DDK721364:DDK721377 DNG721364:DNG721377 DXC721364:DXC721377 EGY721364:EGY721377 EQU721364:EQU721377 FAQ721364:FAQ721377 FKM721364:FKM721377 FUI721364:FUI721377 GEE721364:GEE721377 GOA721364:GOA721377 GXW721364:GXW721377 HHS721364:HHS721377 HRO721364:HRO721377 IBK721364:IBK721377 ILG721364:ILG721377 IVC721364:IVC721377 JEY721364:JEY721377 JOU721364:JOU721377 JYQ721364:JYQ721377 KIM721364:KIM721377 KSI721364:KSI721377 LCE721364:LCE721377 LMA721364:LMA721377 LVW721364:LVW721377 MFS721364:MFS721377 MPO721364:MPO721377 MZK721364:MZK721377 NJG721364:NJG721377 NTC721364:NTC721377 OCY721364:OCY721377 OMU721364:OMU721377 OWQ721364:OWQ721377 PGM721364:PGM721377 PQI721364:PQI721377 QAE721364:QAE721377 QKA721364:QKA721377 QTW721364:QTW721377 RDS721364:RDS721377 RNO721364:RNO721377 RXK721364:RXK721377 SHG721364:SHG721377 SRC721364:SRC721377 TAY721364:TAY721377 TKU721364:TKU721377 TUQ721364:TUQ721377 UEM721364:UEM721377 UOI721364:UOI721377 UYE721364:UYE721377 VIA721364:VIA721377 VRW721364:VRW721377 WBS721364:WBS721377 WLO721364:WLO721377 WVK721364:WVK721377 C786900:C786913 IY786900:IY786913 SU786900:SU786913 ACQ786900:ACQ786913 AMM786900:AMM786913 AWI786900:AWI786913 BGE786900:BGE786913 BQA786900:BQA786913 BZW786900:BZW786913 CJS786900:CJS786913 CTO786900:CTO786913 DDK786900:DDK786913 DNG786900:DNG786913 DXC786900:DXC786913 EGY786900:EGY786913 EQU786900:EQU786913 FAQ786900:FAQ786913 FKM786900:FKM786913 FUI786900:FUI786913 GEE786900:GEE786913 GOA786900:GOA786913 GXW786900:GXW786913 HHS786900:HHS786913 HRO786900:HRO786913 IBK786900:IBK786913 ILG786900:ILG786913 IVC786900:IVC786913 JEY786900:JEY786913 JOU786900:JOU786913 JYQ786900:JYQ786913 KIM786900:KIM786913 KSI786900:KSI786913 LCE786900:LCE786913 LMA786900:LMA786913 LVW786900:LVW786913 MFS786900:MFS786913">
      <formula1>10</formula1>
    </dataValidation>
    <dataValidation type="textLength" operator="equal" allowBlank="1" showInputMessage="1" showErrorMessage="1" error="NIP musi składać się z 10 cyfr" sqref="MPO786900:MPO786913 MZK786900:MZK786913 NJG786900:NJG786913 NTC786900:NTC786913 OCY786900:OCY786913 OMU786900:OMU786913 OWQ786900:OWQ786913 PGM786900:PGM786913 PQI786900:PQI786913 QAE786900:QAE786913 QKA786900:QKA786913 QTW786900:QTW786913 RDS786900:RDS786913 RNO786900:RNO786913 RXK786900:RXK786913 SHG786900:SHG786913 SRC786900:SRC786913 TAY786900:TAY786913 TKU786900:TKU786913 TUQ786900:TUQ786913 UEM786900:UEM786913 UOI786900:UOI786913 UYE786900:UYE786913 VIA786900:VIA786913 VRW786900:VRW786913 WBS786900:WBS786913 WLO786900:WLO786913 WVK786900:WVK786913 C852436:C852449 IY852436:IY852449 SU852436:SU852449 ACQ852436:ACQ852449 AMM852436:AMM852449 AWI852436:AWI852449 BGE852436:BGE852449 BQA852436:BQA852449 BZW852436:BZW852449 CJS852436:CJS852449 CTO852436:CTO852449 DDK852436:DDK852449 DNG852436:DNG852449 DXC852436:DXC852449 EGY852436:EGY852449 EQU852436:EQU852449 FAQ852436:FAQ852449 FKM852436:FKM852449 FUI852436:FUI852449 GEE852436:GEE852449 GOA852436:GOA852449 GXW852436:GXW852449 HHS852436:HHS852449 HRO852436:HRO852449 IBK852436:IBK852449 ILG852436:ILG852449 IVC852436:IVC852449 JEY852436:JEY852449 JOU852436:JOU852449 JYQ852436:JYQ852449 KIM852436:KIM852449 KSI852436:KSI852449 LCE852436:LCE852449 LMA852436:LMA852449 LVW852436:LVW852449 MFS852436:MFS852449 MPO852436:MPO852449 MZK852436:MZK852449 NJG852436:NJG852449 NTC852436:NTC852449 OCY852436:OCY852449 OMU852436:OMU852449 OWQ852436:OWQ852449 PGM852436:PGM852449 PQI852436:PQI852449 QAE852436:QAE852449 QKA852436:QKA852449 QTW852436:QTW852449 RDS852436:RDS852449 RNO852436:RNO852449 RXK852436:RXK852449 SHG852436:SHG852449 SRC852436:SRC852449 TAY852436:TAY852449 TKU852436:TKU852449 TUQ852436:TUQ852449 UEM852436:UEM852449 UOI852436:UOI852449 UYE852436:UYE852449 VIA852436:VIA852449 VRW852436:VRW852449 WBS852436:WBS852449 WLO852436:WLO852449 WVK852436:WVK852449 C917972:C917985 IY917972:IY917985 SU917972:SU917985 ACQ917972:ACQ917985 AMM917972:AMM917985 AWI917972:AWI917985 BGE917972:BGE917985 BQA917972:BQA917985">
      <formula1>10</formula1>
    </dataValidation>
    <dataValidation type="textLength" operator="equal" allowBlank="1" showInputMessage="1" showErrorMessage="1" error="NIP musi składać się z 10 cyfr" sqref="BZW917972:BZW917985 CJS917972:CJS917985 CTO917972:CTO917985 DDK917972:DDK917985 DNG917972:DNG917985 DXC917972:DXC917985 EGY917972:EGY917985 EQU917972:EQU917985 FAQ917972:FAQ917985 FKM917972:FKM917985 FUI917972:FUI917985 GEE917972:GEE917985 GOA917972:GOA917985 GXW917972:GXW917985 HHS917972:HHS917985 HRO917972:HRO917985 IBK917972:IBK917985 ILG917972:ILG917985 IVC917972:IVC917985 JEY917972:JEY917985 JOU917972:JOU917985 JYQ917972:JYQ917985 KIM917972:KIM917985 KSI917972:KSI917985 LCE917972:LCE917985 LMA917972:LMA917985 LVW917972:LVW917985 MFS917972:MFS917985 MPO917972:MPO917985 MZK917972:MZK917985 NJG917972:NJG917985 NTC917972:NTC917985 OCY917972:OCY917985 OMU917972:OMU917985 OWQ917972:OWQ917985 PGM917972:PGM917985 PQI917972:PQI917985 QAE917972:QAE917985 QKA917972:QKA917985 QTW917972:QTW917985 RDS917972:RDS917985 RNO917972:RNO917985 RXK917972:RXK917985 SHG917972:SHG917985 SRC917972:SRC917985 TAY917972:TAY917985 TKU917972:TKU917985 TUQ917972:TUQ917985 UEM917972:UEM917985 UOI917972:UOI917985 UYE917972:UYE917985 VIA917972:VIA917985 VRW917972:VRW917985 WBS917972:WBS917985 WLO917972:WLO917985 WVK917972:WVK917985 C983508:C983521 IY983508:IY983521 SU983508:SU983521 ACQ983508:ACQ983521 AMM983508:AMM983521 AWI983508:AWI983521 BGE983508:BGE983521 BQA983508:BQA983521 BZW983508:BZW983521 CJS983508:CJS983521 CTO983508:CTO983521 DDK983508:DDK983521 DNG983508:DNG983521 DXC983508:DXC983521 EGY983508:EGY983521 EQU983508:EQU983521 FAQ983508:FAQ983521 FKM983508:FKM983521 FUI983508:FUI983521 GEE983508:GEE983521 GOA983508:GOA983521 GXW983508:GXW983521 HHS983508:HHS983521 HRO983508:HRO983521 IBK983508:IBK983521 ILG983508:ILG983521 IVC983508:IVC983521 JEY983508:JEY983521 JOU983508:JOU983521 JYQ983508:JYQ983521 KIM983508:KIM983521 KSI983508:KSI983521 LCE983508:LCE983521 LMA983508:LMA983521 LVW983508:LVW983521 MFS983508:MFS983521 MPO983508:MPO983521 MZK983508:MZK983521 NJG983508:NJG983521 NTC983508:NTC983521 OCY983508:OCY983521 OMU983508:OMU983521 OWQ983508:OWQ983521 PGM983508:PGM983521">
      <formula1>10</formula1>
    </dataValidation>
    <dataValidation type="textLength" operator="equal" allowBlank="1" showInputMessage="1" showErrorMessage="1" error="NIP musi składać się z 10 cyfr" sqref="PQI983508:PQI983521 QAE983508:QAE983521 QKA983508:QKA983521 QTW983508:QTW983521 RDS983508:RDS983521 RNO983508:RNO983521 RXK983508:RXK983521 SHG983508:SHG983521 SRC983508:SRC983521 TAY983508:TAY983521 TKU983508:TKU983521 TUQ983508:TUQ983521 UEM983508:UEM983521 UOI983508:UOI983521 UYE983508:UYE983521 VIA983508:VIA983521 VRW983508:VRW983521 WBS983508:WBS983521 WLO983508:WLO983521 WVK983508:WVK983521 C137:C144 IY137:IY144 SU137:SU144 ACQ137:ACQ144 AMM137:AMM144 AWI137:AWI144 BGE137:BGE144 BQA137:BQA144 BZW137:BZW144 CJS137:CJS144 CTO137:CTO144 DDK137:DDK144 DNG137:DNG144 DXC137:DXC144 EGY137:EGY144 EQU137:EQU144 FAQ137:FAQ144 FKM137:FKM144 FUI137:FUI144 GEE137:GEE144 GOA137:GOA144 GXW137:GXW144 HHS137:HHS144 HRO137:HRO144 IBK137:IBK144 ILG137:ILG144 IVC137:IVC144 JEY137:JEY144 JOU137:JOU144 JYQ137:JYQ144 KIM137:KIM144 KSI137:KSI144 LCE137:LCE144 LMA137:LMA144 LVW137:LVW144 MFS137:MFS144 MPO137:MPO144 MZK137:MZK144 NJG137:NJG144 NTC137:NTC144 OCY137:OCY144 OMU137:OMU144 OWQ137:OWQ144 PGM137:PGM144 PQI137:PQI144 QAE137:QAE144 QKA137:QKA144 QTW137:QTW144 RDS137:RDS144 RNO137:RNO144 RXK137:RXK144 SHG137:SHG144 SRC137:SRC144 TAY137:TAY144 TKU137:TKU144 TUQ137:TUQ144 UEM137:UEM144 UOI137:UOI144 UYE137:UYE144 VIA137:VIA144 VRW137:VRW144 WBS137:WBS144 WLO137:WLO144 WVK137:WVK144 C65673:C65680 IY65673:IY65680 SU65673:SU65680 ACQ65673:ACQ65680 AMM65673:AMM65680 AWI65673:AWI65680 BGE65673:BGE65680 BQA65673:BQA65680 BZW65673:BZW65680 CJS65673:CJS65680 CTO65673:CTO65680 DDK65673:DDK65680 DNG65673:DNG65680 DXC65673:DXC65680 EGY65673:EGY65680 EQU65673:EQU65680">
      <formula1>10</formula1>
    </dataValidation>
    <dataValidation type="textLength" operator="equal" allowBlank="1" showInputMessage="1" showErrorMessage="1" error="NIP musi składać się z 10 cyfr" sqref="FAQ65673:FAQ65680 FKM65673:FKM65680 FUI65673:FUI65680 GEE65673:GEE65680 GOA65673:GOA65680 GXW65673:GXW65680 HHS65673:HHS65680 HRO65673:HRO65680 IBK65673:IBK65680 ILG65673:ILG65680 IVC65673:IVC65680 JEY65673:JEY65680 JOU65673:JOU65680 JYQ65673:JYQ65680 KIM65673:KIM65680 KSI65673:KSI65680 LCE65673:LCE65680 LMA65673:LMA65680 LVW65673:LVW65680 MFS65673:MFS65680 MPO65673:MPO65680 MZK65673:MZK65680 NJG65673:NJG65680 NTC65673:NTC65680 OCY65673:OCY65680 OMU65673:OMU65680 OWQ65673:OWQ65680 PGM65673:PGM65680 PQI65673:PQI65680 QAE65673:QAE65680 QKA65673:QKA65680 QTW65673:QTW65680 RDS65673:RDS65680 RNO65673:RNO65680 RXK65673:RXK65680 SHG65673:SHG65680 SRC65673:SRC65680 TAY65673:TAY65680 TKU65673:TKU65680 TUQ65673:TUQ65680 UEM65673:UEM65680 UOI65673:UOI65680 UYE65673:UYE65680 VIA65673:VIA65680 VRW65673:VRW65680 WBS65673:WBS65680 WLO65673:WLO65680 WVK65673:WVK65680 C131209:C131216 IY131209:IY131216 SU131209:SU131216 ACQ131209:ACQ131216 AMM131209:AMM131216 AWI131209:AWI131216 BGE131209:BGE131216 BQA131209:BQA131216 BZW131209:BZW131216 CJS131209:CJS131216 CTO131209:CTO131216 DDK131209:DDK131216 DNG131209:DNG131216 DXC131209:DXC131216 EGY131209:EGY131216 EQU131209:EQU131216 FAQ131209:FAQ131216 FKM131209:FKM131216 FUI131209:FUI131216 GEE131209:GEE131216 GOA131209:GOA131216 GXW131209:GXW131216 HHS131209:HHS131216 HRO131209:HRO131216 IBK131209:IBK131216 ILG131209:ILG131216 IVC131209:IVC131216 JEY131209:JEY131216 JOU131209:JOU131216 JYQ131209:JYQ131216 KIM131209:KIM131216 KSI131209:KSI131216 LCE131209:LCE131216 LMA131209:LMA131216 LVW131209:LVW131216 MFS131209:MFS131216 MPO131209:MPO131216 MZK131209:MZK131216 NJG131209:NJG131216 NTC131209:NTC131216 OCY131209:OCY131216 OMU131209:OMU131216 OWQ131209:OWQ131216 PGM131209:PGM131216 PQI131209:PQI131216 QAE131209:QAE131216 QKA131209:QKA131216 QTW131209:QTW131216 RDS131209:RDS131216 RNO131209:RNO131216 RXK131209:RXK131216 SHG131209:SHG131216">
      <formula1>10</formula1>
    </dataValidation>
    <dataValidation type="textLength" operator="equal" allowBlank="1" showInputMessage="1" showErrorMessage="1" error="NIP musi składać się z 10 cyfr" sqref="SRC131209:SRC131216 TAY131209:TAY131216 TKU131209:TKU131216 TUQ131209:TUQ131216 UEM131209:UEM131216 UOI131209:UOI131216 UYE131209:UYE131216 VIA131209:VIA131216 VRW131209:VRW131216 WBS131209:WBS131216 WLO131209:WLO131216 WVK131209:WVK131216 C196745:C196752 IY196745:IY196752 SU196745:SU196752 ACQ196745:ACQ196752 AMM196745:AMM196752 AWI196745:AWI196752 BGE196745:BGE196752 BQA196745:BQA196752 BZW196745:BZW196752 CJS196745:CJS196752 CTO196745:CTO196752 DDK196745:DDK196752 DNG196745:DNG196752 DXC196745:DXC196752 EGY196745:EGY196752 EQU196745:EQU196752 FAQ196745:FAQ196752 FKM196745:FKM196752 FUI196745:FUI196752 GEE196745:GEE196752 GOA196745:GOA196752 GXW196745:GXW196752 HHS196745:HHS196752 HRO196745:HRO196752 IBK196745:IBK196752 ILG196745:ILG196752 IVC196745:IVC196752 JEY196745:JEY196752 JOU196745:JOU196752 JYQ196745:JYQ196752 KIM196745:KIM196752 KSI196745:KSI196752 LCE196745:LCE196752 LMA196745:LMA196752 LVW196745:LVW196752 MFS196745:MFS196752 MPO196745:MPO196752 MZK196745:MZK196752 NJG196745:NJG196752 NTC196745:NTC196752 OCY196745:OCY196752 OMU196745:OMU196752 OWQ196745:OWQ196752 PGM196745:PGM196752 PQI196745:PQI196752 QAE196745:QAE196752 QKA196745:QKA196752 QTW196745:QTW196752 RDS196745:RDS196752 RNO196745:RNO196752 RXK196745:RXK196752 SHG196745:SHG196752 SRC196745:SRC196752 TAY196745:TAY196752 TKU196745:TKU196752 TUQ196745:TUQ196752 UEM196745:UEM196752 UOI196745:UOI196752 UYE196745:UYE196752 VIA196745:VIA196752 VRW196745:VRW196752 WBS196745:WBS196752 WLO196745:WLO196752 WVK196745:WVK196752 C262281:C262288 IY262281:IY262288 SU262281:SU262288 ACQ262281:ACQ262288 AMM262281:AMM262288 AWI262281:AWI262288 BGE262281:BGE262288 BQA262281:BQA262288 BZW262281:BZW262288 CJS262281:CJS262288 CTO262281:CTO262288 DDK262281:DDK262288 DNG262281:DNG262288 DXC262281:DXC262288 EGY262281:EGY262288 EQU262281:EQU262288 FAQ262281:FAQ262288 FKM262281:FKM262288 FUI262281:FUI262288 GEE262281:GEE262288 GOA262281:GOA262288 GXW262281:GXW262288 HHS262281:HHS262288 HRO262281:HRO262288">
      <formula1>10</formula1>
    </dataValidation>
    <dataValidation type="textLength" operator="equal" allowBlank="1" showInputMessage="1" showErrorMessage="1" error="NIP musi składać się z 10 cyfr" sqref="IBK262281:IBK262288 ILG262281:ILG262288 IVC262281:IVC262288 JEY262281:JEY262288 JOU262281:JOU262288 JYQ262281:JYQ262288 KIM262281:KIM262288 KSI262281:KSI262288 LCE262281:LCE262288 LMA262281:LMA262288 LVW262281:LVW262288 MFS262281:MFS262288 MPO262281:MPO262288 MZK262281:MZK262288 NJG262281:NJG262288 NTC262281:NTC262288 OCY262281:OCY262288 OMU262281:OMU262288 OWQ262281:OWQ262288 PGM262281:PGM262288 PQI262281:PQI262288 QAE262281:QAE262288 QKA262281:QKA262288 QTW262281:QTW262288 RDS262281:RDS262288 RNO262281:RNO262288 RXK262281:RXK262288 SHG262281:SHG262288 SRC262281:SRC262288 TAY262281:TAY262288 TKU262281:TKU262288 TUQ262281:TUQ262288 UEM262281:UEM262288 UOI262281:UOI262288 UYE262281:UYE262288 VIA262281:VIA262288 VRW262281:VRW262288 WBS262281:WBS262288 WLO262281:WLO262288 WVK262281:WVK262288 C327817:C327824 IY327817:IY327824 SU327817:SU327824 ACQ327817:ACQ327824 AMM327817:AMM327824 AWI327817:AWI327824 BGE327817:BGE327824 BQA327817:BQA327824 BZW327817:BZW327824 CJS327817:CJS327824 CTO327817:CTO327824 DDK327817:DDK327824 DNG327817:DNG327824 DXC327817:DXC327824 EGY327817:EGY327824 EQU327817:EQU327824 FAQ327817:FAQ327824 FKM327817:FKM327824 FUI327817:FUI327824 GEE327817:GEE327824 GOA327817:GOA327824 GXW327817:GXW327824 HHS327817:HHS327824 HRO327817:HRO327824 IBK327817:IBK327824 ILG327817:ILG327824 IVC327817:IVC327824 JEY327817:JEY327824 JOU327817:JOU327824 JYQ327817:JYQ327824 KIM327817:KIM327824 KSI327817:KSI327824 LCE327817:LCE327824 LMA327817:LMA327824 LVW327817:LVW327824 MFS327817:MFS327824 MPO327817:MPO327824 MZK327817:MZK327824 NJG327817:NJG327824 NTC327817:NTC327824 OCY327817:OCY327824 OMU327817:OMU327824 OWQ327817:OWQ327824 PGM327817:PGM327824 PQI327817:PQI327824 QAE327817:QAE327824 QKA327817:QKA327824 QTW327817:QTW327824 RDS327817:RDS327824 RNO327817:RNO327824 RXK327817:RXK327824 SHG327817:SHG327824 SRC327817:SRC327824 TAY327817:TAY327824 TKU327817:TKU327824 TUQ327817:TUQ327824 UEM327817:UEM327824 UOI327817:UOI327824 UYE327817:UYE327824 VIA327817:VIA327824">
      <formula1>10</formula1>
    </dataValidation>
    <dataValidation type="textLength" operator="equal" allowBlank="1" showInputMessage="1" showErrorMessage="1" error="NIP musi składać się z 10 cyfr" sqref="VRW327817:VRW327824 WBS327817:WBS327824 WLO327817:WLO327824 WVK327817:WVK327824 C393353:C393360 IY393353:IY393360 SU393353:SU393360 ACQ393353:ACQ393360 AMM393353:AMM393360 AWI393353:AWI393360 BGE393353:BGE393360 BQA393353:BQA393360 BZW393353:BZW393360 CJS393353:CJS393360 CTO393353:CTO393360 DDK393353:DDK393360 DNG393353:DNG393360 DXC393353:DXC393360 EGY393353:EGY393360 EQU393353:EQU393360 FAQ393353:FAQ393360 FKM393353:FKM393360 FUI393353:FUI393360 GEE393353:GEE393360 GOA393353:GOA393360 GXW393353:GXW393360 HHS393353:HHS393360 HRO393353:HRO393360 IBK393353:IBK393360 ILG393353:ILG393360 IVC393353:IVC393360 JEY393353:JEY393360 JOU393353:JOU393360 JYQ393353:JYQ393360 KIM393353:KIM393360 KSI393353:KSI393360 LCE393353:LCE393360 LMA393353:LMA393360 LVW393353:LVW393360 MFS393353:MFS393360 MPO393353:MPO393360 MZK393353:MZK393360 NJG393353:NJG393360 NTC393353:NTC393360 OCY393353:OCY393360 OMU393353:OMU393360 OWQ393353:OWQ393360 PGM393353:PGM393360 PQI393353:PQI393360 QAE393353:QAE393360 QKA393353:QKA393360 QTW393353:QTW393360 RDS393353:RDS393360 RNO393353:RNO393360 RXK393353:RXK393360 SHG393353:SHG393360 SRC393353:SRC393360 TAY393353:TAY393360 TKU393353:TKU393360 TUQ393353:TUQ393360 UEM393353:UEM393360 UOI393353:UOI393360 UYE393353:UYE393360 VIA393353:VIA393360 VRW393353:VRW393360 WBS393353:WBS393360 WLO393353:WLO393360 WVK393353:WVK393360 C458889:C458896 IY458889:IY458896 SU458889:SU458896 ACQ458889:ACQ458896 AMM458889:AMM458896 AWI458889:AWI458896 BGE458889:BGE458896 BQA458889:BQA458896 BZW458889:BZW458896 CJS458889:CJS458896 CTO458889:CTO458896 DDK458889:DDK458896 DNG458889:DNG458896 DXC458889:DXC458896 EGY458889:EGY458896 EQU458889:EQU458896 FAQ458889:FAQ458896 FKM458889:FKM458896 FUI458889:FUI458896 GEE458889:GEE458896 GOA458889:GOA458896 GXW458889:GXW458896 HHS458889:HHS458896 HRO458889:HRO458896 IBK458889:IBK458896 ILG458889:ILG458896 IVC458889:IVC458896 JEY458889:JEY458896 JOU458889:JOU458896 JYQ458889:JYQ458896 KIM458889:KIM458896 KSI458889:KSI458896">
      <formula1>10</formula1>
    </dataValidation>
    <dataValidation type="textLength" operator="equal" allowBlank="1" showInputMessage="1" showErrorMessage="1" error="NIP musi składać się z 10 cyfr" sqref="LCE458889:LCE458896 LMA458889:LMA458896 LVW458889:LVW458896 MFS458889:MFS458896 MPO458889:MPO458896 MZK458889:MZK458896 NJG458889:NJG458896 NTC458889:NTC458896 OCY458889:OCY458896 OMU458889:OMU458896 OWQ458889:OWQ458896 PGM458889:PGM458896 PQI458889:PQI458896 QAE458889:QAE458896 QKA458889:QKA458896 QTW458889:QTW458896 RDS458889:RDS458896 RNO458889:RNO458896 RXK458889:RXK458896 SHG458889:SHG458896 SRC458889:SRC458896 TAY458889:TAY458896 TKU458889:TKU458896 TUQ458889:TUQ458896 UEM458889:UEM458896 UOI458889:UOI458896 UYE458889:UYE458896 VIA458889:VIA458896 VRW458889:VRW458896 WBS458889:WBS458896 WLO458889:WLO458896 WVK458889:WVK458896 C524425:C524432 IY524425:IY524432 SU524425:SU524432 ACQ524425:ACQ524432 AMM524425:AMM524432 AWI524425:AWI524432 BGE524425:BGE524432 BQA524425:BQA524432 BZW524425:BZW524432 CJS524425:CJS524432 CTO524425:CTO524432 DDK524425:DDK524432 DNG524425:DNG524432 DXC524425:DXC524432 EGY524425:EGY524432 EQU524425:EQU524432 FAQ524425:FAQ524432 FKM524425:FKM524432 FUI524425:FUI524432 GEE524425:GEE524432 GOA524425:GOA524432 GXW524425:GXW524432 HHS524425:HHS524432 HRO524425:HRO524432 IBK524425:IBK524432 ILG524425:ILG524432 IVC524425:IVC524432 JEY524425:JEY524432 JOU524425:JOU524432 JYQ524425:JYQ524432 KIM524425:KIM524432 KSI524425:KSI524432 LCE524425:LCE524432 LMA524425:LMA524432 LVW524425:LVW524432 MFS524425:MFS524432 MPO524425:MPO524432 MZK524425:MZK524432 NJG524425:NJG524432 NTC524425:NTC524432 OCY524425:OCY524432 OMU524425:OMU524432 OWQ524425:OWQ524432 PGM524425:PGM524432 PQI524425:PQI524432 QAE524425:QAE524432 QKA524425:QKA524432 QTW524425:QTW524432 RDS524425:RDS524432 RNO524425:RNO524432 RXK524425:RXK524432 SHG524425:SHG524432 SRC524425:SRC524432 TAY524425:TAY524432 TKU524425:TKU524432 TUQ524425:TUQ524432 UEM524425:UEM524432 UOI524425:UOI524432 UYE524425:UYE524432 VIA524425:VIA524432 VRW524425:VRW524432 WBS524425:WBS524432 WLO524425:WLO524432 WVK524425:WVK524432 C589961:C589968 IY589961:IY589968 SU589961:SU589968 ACQ589961:ACQ589968">
      <formula1>10</formula1>
    </dataValidation>
    <dataValidation type="textLength" operator="equal" allowBlank="1" showInputMessage="1" showErrorMessage="1" error="NIP musi składać się z 10 cyfr" sqref="AMM589961:AMM589968 AWI589961:AWI589968 BGE589961:BGE589968 BQA589961:BQA589968 BZW589961:BZW589968 CJS589961:CJS589968 CTO589961:CTO589968 DDK589961:DDK589968 DNG589961:DNG589968 DXC589961:DXC589968 EGY589961:EGY589968 EQU589961:EQU589968 FAQ589961:FAQ589968 FKM589961:FKM589968 FUI589961:FUI589968 GEE589961:GEE589968 GOA589961:GOA589968 GXW589961:GXW589968 HHS589961:HHS589968 HRO589961:HRO589968 IBK589961:IBK589968 ILG589961:ILG589968 IVC589961:IVC589968 JEY589961:JEY589968 JOU589961:JOU589968 JYQ589961:JYQ589968 KIM589961:KIM589968 KSI589961:KSI589968 LCE589961:LCE589968 LMA589961:LMA589968 LVW589961:LVW589968 MFS589961:MFS589968 MPO589961:MPO589968 MZK589961:MZK589968 NJG589961:NJG589968 NTC589961:NTC589968 OCY589961:OCY589968 OMU589961:OMU589968 OWQ589961:OWQ589968 PGM589961:PGM589968 PQI589961:PQI589968 QAE589961:QAE589968 QKA589961:QKA589968 QTW589961:QTW589968 RDS589961:RDS589968 RNO589961:RNO589968 RXK589961:RXK589968 SHG589961:SHG589968 SRC589961:SRC589968 TAY589961:TAY589968 TKU589961:TKU589968 TUQ589961:TUQ589968 UEM589961:UEM589968 UOI589961:UOI589968 UYE589961:UYE589968 VIA589961:VIA589968 VRW589961:VRW589968 WBS589961:WBS589968 WLO589961:WLO589968 WVK589961:WVK589968 C655497:C655504 IY655497:IY655504 SU655497:SU655504 ACQ655497:ACQ655504 AMM655497:AMM655504 AWI655497:AWI655504 BGE655497:BGE655504 BQA655497:BQA655504 BZW655497:BZW655504 CJS655497:CJS655504 CTO655497:CTO655504 DDK655497:DDK655504 DNG655497:DNG655504 DXC655497:DXC655504 EGY655497:EGY655504 EQU655497:EQU655504 FAQ655497:FAQ655504 FKM655497:FKM655504 FUI655497:FUI655504 GEE655497:GEE655504 GOA655497:GOA655504 GXW655497:GXW655504 HHS655497:HHS655504 HRO655497:HRO655504 IBK655497:IBK655504 ILG655497:ILG655504 IVC655497:IVC655504 JEY655497:JEY655504 JOU655497:JOU655504 JYQ655497:JYQ655504 KIM655497:KIM655504 KSI655497:KSI655504 LCE655497:LCE655504 LMA655497:LMA655504 LVW655497:LVW655504 MFS655497:MFS655504 MPO655497:MPO655504 MZK655497:MZK655504 NJG655497:NJG655504 NTC655497:NTC655504">
      <formula1>10</formula1>
    </dataValidation>
    <dataValidation type="textLength" operator="equal" allowBlank="1" showInputMessage="1" showErrorMessage="1" error="NIP musi składać się z 10 cyfr" sqref="OCY655497:OCY655504 OMU655497:OMU655504 OWQ655497:OWQ655504 PGM655497:PGM655504 PQI655497:PQI655504 QAE655497:QAE655504 QKA655497:QKA655504 QTW655497:QTW655504 RDS655497:RDS655504 RNO655497:RNO655504 RXK655497:RXK655504 SHG655497:SHG655504 SRC655497:SRC655504 TAY655497:TAY655504 TKU655497:TKU655504 TUQ655497:TUQ655504 UEM655497:UEM655504 UOI655497:UOI655504 UYE655497:UYE655504 VIA655497:VIA655504 VRW655497:VRW655504 WBS655497:WBS655504 WLO655497:WLO655504 WVK655497:WVK655504 C721033:C721040 IY721033:IY721040 SU721033:SU721040 ACQ721033:ACQ721040 AMM721033:AMM721040 AWI721033:AWI721040 BGE721033:BGE721040 BQA721033:BQA721040 BZW721033:BZW721040 CJS721033:CJS721040 CTO721033:CTO721040 DDK721033:DDK721040 DNG721033:DNG721040 DXC721033:DXC721040 EGY721033:EGY721040 EQU721033:EQU721040 FAQ721033:FAQ721040 FKM721033:FKM721040 FUI721033:FUI721040 GEE721033:GEE721040 GOA721033:GOA721040 GXW721033:GXW721040 HHS721033:HHS721040 HRO721033:HRO721040 IBK721033:IBK721040 ILG721033:ILG721040 IVC721033:IVC721040 JEY721033:JEY721040 JOU721033:JOU721040 JYQ721033:JYQ721040 KIM721033:KIM721040 KSI721033:KSI721040 LCE721033:LCE721040 LMA721033:LMA721040 LVW721033:LVW721040 MFS721033:MFS721040 MPO721033:MPO721040 MZK721033:MZK721040 NJG721033:NJG721040 NTC721033:NTC721040 OCY721033:OCY721040 OMU721033:OMU721040 OWQ721033:OWQ721040 PGM721033:PGM721040 PQI721033:PQI721040 QAE721033:QAE721040 QKA721033:QKA721040 QTW721033:QTW721040 RDS721033:RDS721040 RNO721033:RNO721040 RXK721033:RXK721040 SHG721033:SHG721040 SRC721033:SRC721040 TAY721033:TAY721040 TKU721033:TKU721040 TUQ721033:TUQ721040 UEM721033:UEM721040 UOI721033:UOI721040 UYE721033:UYE721040 VIA721033:VIA721040 VRW721033:VRW721040 WBS721033:WBS721040 WLO721033:WLO721040 WVK721033:WVK721040 C786569:C786576 IY786569:IY786576 SU786569:SU786576 ACQ786569:ACQ786576 AMM786569:AMM786576 AWI786569:AWI786576 BGE786569:BGE786576 BQA786569:BQA786576 BZW786569:BZW786576 CJS786569:CJS786576 CTO786569:CTO786576 DDK786569:DDK786576">
      <formula1>10</formula1>
    </dataValidation>
    <dataValidation type="textLength" operator="equal" allowBlank="1" showInputMessage="1" showErrorMessage="1" error="NIP musi składać się z 10 cyfr" sqref="DNG786569:DNG786576 DXC786569:DXC786576 EGY786569:EGY786576 EQU786569:EQU786576 FAQ786569:FAQ786576 FKM786569:FKM786576 FUI786569:FUI786576 GEE786569:GEE786576 GOA786569:GOA786576 GXW786569:GXW786576 HHS786569:HHS786576 HRO786569:HRO786576 IBK786569:IBK786576 ILG786569:ILG786576 IVC786569:IVC786576 JEY786569:JEY786576 JOU786569:JOU786576 JYQ786569:JYQ786576 KIM786569:KIM786576 KSI786569:KSI786576 LCE786569:LCE786576 LMA786569:LMA786576 LVW786569:LVW786576 MFS786569:MFS786576 MPO786569:MPO786576 MZK786569:MZK786576 NJG786569:NJG786576 NTC786569:NTC786576 OCY786569:OCY786576 OMU786569:OMU786576 OWQ786569:OWQ786576 PGM786569:PGM786576 PQI786569:PQI786576 QAE786569:QAE786576 QKA786569:QKA786576 QTW786569:QTW786576 RDS786569:RDS786576 RNO786569:RNO786576 RXK786569:RXK786576 SHG786569:SHG786576 SRC786569:SRC786576 TAY786569:TAY786576 TKU786569:TKU786576 TUQ786569:TUQ786576 UEM786569:UEM786576 UOI786569:UOI786576 UYE786569:UYE786576 VIA786569:VIA786576 VRW786569:VRW786576 WBS786569:WBS786576 WLO786569:WLO786576 WVK786569:WVK786576 C852105:C852112 IY852105:IY852112 SU852105:SU852112 ACQ852105:ACQ852112 AMM852105:AMM852112 AWI852105:AWI852112 BGE852105:BGE852112 BQA852105:BQA852112 BZW852105:BZW852112 CJS852105:CJS852112 CTO852105:CTO852112 DDK852105:DDK852112 DNG852105:DNG852112 DXC852105:DXC852112 EGY852105:EGY852112 EQU852105:EQU852112 FAQ852105:FAQ852112 FKM852105:FKM852112 FUI852105:FUI852112 GEE852105:GEE852112 GOA852105:GOA852112 GXW852105:GXW852112 HHS852105:HHS852112 HRO852105:HRO852112 IBK852105:IBK852112 ILG852105:ILG852112 IVC852105:IVC852112 JEY852105:JEY852112 JOU852105:JOU852112 JYQ852105:JYQ852112 KIM852105:KIM852112 KSI852105:KSI852112 LCE852105:LCE852112 LMA852105:LMA852112 LVW852105:LVW852112 MFS852105:MFS852112 MPO852105:MPO852112 MZK852105:MZK852112 NJG852105:NJG852112 NTC852105:NTC852112 OCY852105:OCY852112 OMU852105:OMU852112 OWQ852105:OWQ852112 PGM852105:PGM852112 PQI852105:PQI852112 QAE852105:QAE852112 QKA852105:QKA852112 QTW852105:QTW852112">
      <formula1>10</formula1>
    </dataValidation>
    <dataValidation type="textLength" operator="equal" allowBlank="1" showInputMessage="1" showErrorMessage="1" error="NIP musi składać się z 10 cyfr" sqref="RDS852105:RDS852112 RNO852105:RNO852112 RXK852105:RXK852112 SHG852105:SHG852112 SRC852105:SRC852112 TAY852105:TAY852112 TKU852105:TKU852112 TUQ852105:TUQ852112 UEM852105:UEM852112 UOI852105:UOI852112 UYE852105:UYE852112 VIA852105:VIA852112 VRW852105:VRW852112 WBS852105:WBS852112 WLO852105:WLO852112 WVK852105:WVK852112 C917641:C917648 IY917641:IY917648 SU917641:SU917648 ACQ917641:ACQ917648 AMM917641:AMM917648 AWI917641:AWI917648 BGE917641:BGE917648 BQA917641:BQA917648 BZW917641:BZW917648 CJS917641:CJS917648 CTO917641:CTO917648 DDK917641:DDK917648 DNG917641:DNG917648 DXC917641:DXC917648 EGY917641:EGY917648 EQU917641:EQU917648 FAQ917641:FAQ917648 FKM917641:FKM917648 FUI917641:FUI917648 GEE917641:GEE917648 GOA917641:GOA917648 GXW917641:GXW917648 HHS917641:HHS917648 HRO917641:HRO917648 IBK917641:IBK917648 ILG917641:ILG917648 IVC917641:IVC917648 JEY917641:JEY917648 JOU917641:JOU917648 JYQ917641:JYQ917648 KIM917641:KIM917648 KSI917641:KSI917648 LCE917641:LCE917648 LMA917641:LMA917648 LVW917641:LVW917648 MFS917641:MFS917648 MPO917641:MPO917648 MZK917641:MZK917648 NJG917641:NJG917648 NTC917641:NTC917648 OCY917641:OCY917648 OMU917641:OMU917648 OWQ917641:OWQ917648 PGM917641:PGM917648 PQI917641:PQI917648 QAE917641:QAE917648 QKA917641:QKA917648 QTW917641:QTW917648 RDS917641:RDS917648 RNO917641:RNO917648 RXK917641:RXK917648 SHG917641:SHG917648 SRC917641:SRC917648 TAY917641:TAY917648 TKU917641:TKU917648 TUQ917641:TUQ917648 UEM917641:UEM917648 UOI917641:UOI917648 UYE917641:UYE917648 VIA917641:VIA917648 VRW917641:VRW917648 WBS917641:WBS917648 WLO917641:WLO917648 WVK917641:WVK917648 C983177:C983184 IY983177:IY983184 SU983177:SU983184 ACQ983177:ACQ983184 AMM983177:AMM983184 AWI983177:AWI983184 BGE983177:BGE983184 BQA983177:BQA983184 BZW983177:BZW983184 CJS983177:CJS983184 CTO983177:CTO983184 DDK983177:DDK983184 DNG983177:DNG983184 DXC983177:DXC983184 EGY983177:EGY983184 EQU983177:EQU983184 FAQ983177:FAQ983184 FKM983177:FKM983184 FUI983177:FUI983184 GEE983177:GEE983184">
      <formula1>10</formula1>
    </dataValidation>
    <dataValidation type="textLength" operator="equal" allowBlank="1" showInputMessage="1" showErrorMessage="1" error="NIP musi składać się z 10 cyfr" sqref="GOA983177:GOA983184 GXW983177:GXW983184 HHS983177:HHS983184 HRO983177:HRO983184 IBK983177:IBK983184 ILG983177:ILG983184 IVC983177:IVC983184 JEY983177:JEY983184 JOU983177:JOU983184 JYQ983177:JYQ983184 KIM983177:KIM983184 KSI983177:KSI983184 LCE983177:LCE983184 LMA983177:LMA983184 LVW983177:LVW983184 MFS983177:MFS983184 MPO983177:MPO983184 MZK983177:MZK983184 NJG983177:NJG983184 NTC983177:NTC983184 OCY983177:OCY983184 OMU983177:OMU983184 OWQ983177:OWQ983184 PGM983177:PGM983184 PQI983177:PQI983184 QAE983177:QAE983184 QKA983177:QKA983184 QTW983177:QTW983184 RDS983177:RDS983184 RNO983177:RNO983184 RXK983177:RXK983184 SHG983177:SHG983184 SRC983177:SRC983184 TAY983177:TAY983184 TKU983177:TKU983184 TUQ983177:TUQ983184 UEM983177:UEM983184 UOI983177:UOI983184 UYE983177:UYE983184 VIA983177:VIA983184 VRW983177:VRW983184 WBS983177:WBS983184 WLO983177:WLO983184 WVK983177:WVK983184 C764:C794 IY764:IY794 SU764:SU794 ACQ764:ACQ794 AMM764:AMM794 AWI764:AWI794 BGE764:BGE794 BQA764:BQA794 BZW764:BZW794 CJS764:CJS794 CTO764:CTO794 DDK764:DDK794 DNG764:DNG794 DXC764:DXC794 EGY764:EGY794 EQU764:EQU794 FAQ764:FAQ794 FKM764:FKM794 FUI764:FUI794 GEE764:GEE794 GOA764:GOA794 GXW764:GXW794 HHS764:HHS794 HRO764:HRO794 IBK764:IBK794 ILG764:ILG794 IVC764:IVC794 JEY764:JEY794 JOU764:JOU794 JYQ764:JYQ794 KIM764:KIM794 KSI764:KSI794 LCE764:LCE794 LMA764:LMA794 LVW764:LVW794 MFS764:MFS794 MPO764:MPO794 MZK764:MZK794 NJG764:NJG794 NTC764:NTC794 OCY764:OCY794 OMU764:OMU794 OWQ764:OWQ794 PGM764:PGM794 PQI764:PQI794 QAE764:QAE794 QKA764:QKA794 QTW764:QTW794 RDS764:RDS794 RNO764:RNO794 RXK764:RXK794 SHG764:SHG794 SRC764:SRC794 TAY764:TAY794 TKU764:TKU794 TUQ764:TUQ794">
      <formula1>10</formula1>
    </dataValidation>
    <dataValidation type="textLength" operator="equal" allowBlank="1" showInputMessage="1" showErrorMessage="1" error="NIP musi składać się z 10 cyfr" sqref="UEM764:UEM794 UOI764:UOI794 UYE764:UYE794 VIA764:VIA794 VRW764:VRW794 WBS764:WBS794 WLO764:WLO794 WVK764:WVK794 C66300:C66330 IY66300:IY66330 SU66300:SU66330 ACQ66300:ACQ66330 AMM66300:AMM66330 AWI66300:AWI66330 BGE66300:BGE66330 BQA66300:BQA66330 BZW66300:BZW66330 CJS66300:CJS66330 CTO66300:CTO66330 DDK66300:DDK66330 DNG66300:DNG66330 DXC66300:DXC66330 EGY66300:EGY66330 EQU66300:EQU66330 FAQ66300:FAQ66330 FKM66300:FKM66330 FUI66300:FUI66330 GEE66300:GEE66330 GOA66300:GOA66330 GXW66300:GXW66330 HHS66300:HHS66330 HRO66300:HRO66330 IBK66300:IBK66330 ILG66300:ILG66330 IVC66300:IVC66330 JEY66300:JEY66330 JOU66300:JOU66330 JYQ66300:JYQ66330 KIM66300:KIM66330 KSI66300:KSI66330 LCE66300:LCE66330 LMA66300:LMA66330 LVW66300:LVW66330 MFS66300:MFS66330 MPO66300:MPO66330 MZK66300:MZK66330 NJG66300:NJG66330 NTC66300:NTC66330 OCY66300:OCY66330 OMU66300:OMU66330 OWQ66300:OWQ66330 PGM66300:PGM66330 PQI66300:PQI66330 QAE66300:QAE66330 QKA66300:QKA66330 QTW66300:QTW66330 RDS66300:RDS66330 RNO66300:RNO66330 RXK66300:RXK66330 SHG66300:SHG66330 SRC66300:SRC66330 TAY66300:TAY66330 TKU66300:TKU66330 TUQ66300:TUQ66330 UEM66300:UEM66330 UOI66300:UOI66330 UYE66300:UYE66330 VIA66300:VIA66330 VRW66300:VRW66330 WBS66300:WBS66330 WLO66300:WLO66330 WVK66300:WVK66330 C131836:C131866 IY131836:IY131866 SU131836:SU131866 ACQ131836:ACQ131866 AMM131836:AMM131866 AWI131836:AWI131866 BGE131836:BGE131866 BQA131836:BQA131866 BZW131836:BZW131866 CJS131836:CJS131866 CTO131836:CTO131866 DDK131836:DDK131866 DNG131836:DNG131866 DXC131836:DXC131866 EGY131836:EGY131866 EQU131836:EQU131866 FAQ131836:FAQ131866 FKM131836:FKM131866 FUI131836:FUI131866 GEE131836:GEE131866 GOA131836:GOA131866 GXW131836:GXW131866 HHS131836:HHS131866 HRO131836:HRO131866 IBK131836:IBK131866 ILG131836:ILG131866 IVC131836:IVC131866 JEY131836:JEY131866">
      <formula1>10</formula1>
    </dataValidation>
    <dataValidation type="textLength" operator="equal" allowBlank="1" showInputMessage="1" showErrorMessage="1" error="NIP musi składać się z 10 cyfr" sqref="JOU131836:JOU131866 JYQ131836:JYQ131866 KIM131836:KIM131866 KSI131836:KSI131866 LCE131836:LCE131866 LMA131836:LMA131866 LVW131836:LVW131866 MFS131836:MFS131866 MPO131836:MPO131866 MZK131836:MZK131866 NJG131836:NJG131866 NTC131836:NTC131866 OCY131836:OCY131866 OMU131836:OMU131866 OWQ131836:OWQ131866 PGM131836:PGM131866 PQI131836:PQI131866 QAE131836:QAE131866 QKA131836:QKA131866 QTW131836:QTW131866 RDS131836:RDS131866 RNO131836:RNO131866 RXK131836:RXK131866 SHG131836:SHG131866 SRC131836:SRC131866 TAY131836:TAY131866 TKU131836:TKU131866 TUQ131836:TUQ131866 UEM131836:UEM131866 UOI131836:UOI131866 UYE131836:UYE131866 VIA131836:VIA131866 VRW131836:VRW131866 WBS131836:WBS131866 WLO131836:WLO131866 WVK131836:WVK131866 C197372:C197402 IY197372:IY197402 SU197372:SU197402 ACQ197372:ACQ197402 AMM197372:AMM197402 AWI197372:AWI197402 BGE197372:BGE197402 BQA197372:BQA197402 BZW197372:BZW197402 CJS197372:CJS197402 CTO197372:CTO197402 DDK197372:DDK197402 DNG197372:DNG197402 DXC197372:DXC197402 EGY197372:EGY197402 EQU197372:EQU197402 FAQ197372:FAQ197402 FKM197372:FKM197402 FUI197372:FUI197402 GEE197372:GEE197402 GOA197372:GOA197402 GXW197372:GXW197402 HHS197372:HHS197402 HRO197372:HRO197402 IBK197372:IBK197402 ILG197372:ILG197402 IVC197372:IVC197402 JEY197372:JEY197402 JOU197372:JOU197402 JYQ197372:JYQ197402 KIM197372:KIM197402 KSI197372:KSI197402 LCE197372:LCE197402 LMA197372:LMA197402 LVW197372:LVW197402 MFS197372:MFS197402 MPO197372:MPO197402 MZK197372:MZK197402 NJG197372:NJG197402 NTC197372:NTC197402 OCY197372:OCY197402 OMU197372:OMU197402 OWQ197372:OWQ197402 PGM197372:PGM197402 PQI197372:PQI197402 QAE197372:QAE197402 QKA197372:QKA197402 QTW197372:QTW197402 RDS197372:RDS197402 RNO197372:RNO197402 RXK197372:RXK197402 SHG197372:SHG197402 SRC197372:SRC197402 TAY197372:TAY197402 TKU197372:TKU197402 TUQ197372:TUQ197402 UEM197372:UEM197402 UOI197372:UOI197402 UYE197372:UYE197402 VIA197372:VIA197402 VRW197372:VRW197402 WBS197372:WBS197402 WLO197372:WLO197402 WVK197372:WVK197402">
      <formula1>10</formula1>
    </dataValidation>
    <dataValidation type="textLength" operator="equal" allowBlank="1" showInputMessage="1" showErrorMessage="1" error="NIP musi składać się z 10 cyfr" sqref="C262908:C262938 IY262908:IY262938 SU262908:SU262938 ACQ262908:ACQ262938 AMM262908:AMM262938 AWI262908:AWI262938 BGE262908:BGE262938 BQA262908:BQA262938 BZW262908:BZW262938 CJS262908:CJS262938 CTO262908:CTO262938 DDK262908:DDK262938 DNG262908:DNG262938 DXC262908:DXC262938 EGY262908:EGY262938 EQU262908:EQU262938 FAQ262908:FAQ262938 FKM262908:FKM262938 FUI262908:FUI262938 GEE262908:GEE262938 GOA262908:GOA262938 GXW262908:GXW262938 HHS262908:HHS262938 HRO262908:HRO262938 IBK262908:IBK262938 ILG262908:ILG262938 IVC262908:IVC262938 JEY262908:JEY262938 JOU262908:JOU262938 JYQ262908:JYQ262938 KIM262908:KIM262938 KSI262908:KSI262938 LCE262908:LCE262938 LMA262908:LMA262938 LVW262908:LVW262938 MFS262908:MFS262938 MPO262908:MPO262938 MZK262908:MZK262938 NJG262908:NJG262938 NTC262908:NTC262938 OCY262908:OCY262938 OMU262908:OMU262938 OWQ262908:OWQ262938 PGM262908:PGM262938 PQI262908:PQI262938 QAE262908:QAE262938 QKA262908:QKA262938 QTW262908:QTW262938 RDS262908:RDS262938 RNO262908:RNO262938 RXK262908:RXK262938 SHG262908:SHG262938 SRC262908:SRC262938 TAY262908:TAY262938 TKU262908:TKU262938 TUQ262908:TUQ262938 UEM262908:UEM262938 UOI262908:UOI262938 UYE262908:UYE262938 VIA262908:VIA262938 VRW262908:VRW262938 WBS262908:WBS262938 WLO262908:WLO262938 WVK262908:WVK262938 C328444:C328474 IY328444:IY328474 SU328444:SU328474 ACQ328444:ACQ328474 AMM328444:AMM328474 AWI328444:AWI328474 BGE328444:BGE328474 BQA328444:BQA328474 BZW328444:BZW328474 CJS328444:CJS328474 CTO328444:CTO328474 DDK328444:DDK328474 DNG328444:DNG328474 DXC328444:DXC328474 EGY328444:EGY328474 EQU328444:EQU328474 FAQ328444:FAQ328474 FKM328444:FKM328474 FUI328444:FUI328474 GEE328444:GEE328474 GOA328444:GOA328474 GXW328444:GXW328474 HHS328444:HHS328474 HRO328444:HRO328474 IBK328444:IBK328474 ILG328444:ILG328474 IVC328444:IVC328474 JEY328444:JEY328474 JOU328444:JOU328474 JYQ328444:JYQ328474 KIM328444:KIM328474 KSI328444:KSI328474 LCE328444:LCE328474 LMA328444:LMA328474 LVW328444:LVW328474 MFS328444:MFS328474">
      <formula1>10</formula1>
    </dataValidation>
    <dataValidation type="textLength" operator="equal" allowBlank="1" showInputMessage="1" showErrorMessage="1" error="NIP musi składać się z 10 cyfr" sqref="MPO328444:MPO328474 MZK328444:MZK328474 NJG328444:NJG328474 NTC328444:NTC328474 OCY328444:OCY328474 OMU328444:OMU328474 OWQ328444:OWQ328474 PGM328444:PGM328474 PQI328444:PQI328474 QAE328444:QAE328474 QKA328444:QKA328474 QTW328444:QTW328474 RDS328444:RDS328474 RNO328444:RNO328474 RXK328444:RXK328474 SHG328444:SHG328474 SRC328444:SRC328474 TAY328444:TAY328474 TKU328444:TKU328474 TUQ328444:TUQ328474 UEM328444:UEM328474 UOI328444:UOI328474 UYE328444:UYE328474 VIA328444:VIA328474 VRW328444:VRW328474 WBS328444:WBS328474 WLO328444:WLO328474 WVK328444:WVK328474 C393980:C394010 IY393980:IY394010 SU393980:SU394010 ACQ393980:ACQ394010 AMM393980:AMM394010 AWI393980:AWI394010 BGE393980:BGE394010 BQA393980:BQA394010 BZW393980:BZW394010 CJS393980:CJS394010 CTO393980:CTO394010 DDK393980:DDK394010 DNG393980:DNG394010 DXC393980:DXC394010 EGY393980:EGY394010 EQU393980:EQU394010 FAQ393980:FAQ394010 FKM393980:FKM394010 FUI393980:FUI394010 GEE393980:GEE394010 GOA393980:GOA394010 GXW393980:GXW394010 HHS393980:HHS394010 HRO393980:HRO394010 IBK393980:IBK394010 ILG393980:ILG394010 IVC393980:IVC394010 JEY393980:JEY394010 JOU393980:JOU394010 JYQ393980:JYQ394010 KIM393980:KIM394010 KSI393980:KSI394010 LCE393980:LCE394010 LMA393980:LMA394010 LVW393980:LVW394010 MFS393980:MFS394010 MPO393980:MPO394010 MZK393980:MZK394010 NJG393980:NJG394010 NTC393980:NTC394010 OCY393980:OCY394010 OMU393980:OMU394010 OWQ393980:OWQ394010 PGM393980:PGM394010 PQI393980:PQI394010 QAE393980:QAE394010 QKA393980:QKA394010 QTW393980:QTW394010 RDS393980:RDS394010 RNO393980:RNO394010 RXK393980:RXK394010 SHG393980:SHG394010 SRC393980:SRC394010 TAY393980:TAY394010 TKU393980:TKU394010 TUQ393980:TUQ394010 UEM393980:UEM394010 UOI393980:UOI394010 UYE393980:UYE394010 VIA393980:VIA394010 VRW393980:VRW394010 WBS393980:WBS394010 WLO393980:WLO394010 WVK393980:WVK394010 C459516:C459546 IY459516:IY459546 SU459516:SU459546 ACQ459516:ACQ459546 AMM459516:AMM459546 AWI459516:AWI459546 BGE459516:BGE459546 BQA459516:BQA459546">
      <formula1>10</formula1>
    </dataValidation>
    <dataValidation type="textLength" operator="equal" allowBlank="1" showInputMessage="1" showErrorMessage="1" error="NIP musi składać się z 10 cyfr" sqref="BZW459516:BZW459546 CJS459516:CJS459546 CTO459516:CTO459546 DDK459516:DDK459546 DNG459516:DNG459546 DXC459516:DXC459546 EGY459516:EGY459546 EQU459516:EQU459546 FAQ459516:FAQ459546 FKM459516:FKM459546 FUI459516:FUI459546 GEE459516:GEE459546 GOA459516:GOA459546 GXW459516:GXW459546 HHS459516:HHS459546 HRO459516:HRO459546 IBK459516:IBK459546 ILG459516:ILG459546 IVC459516:IVC459546 JEY459516:JEY459546 JOU459516:JOU459546 JYQ459516:JYQ459546 KIM459516:KIM459546 KSI459516:KSI459546 LCE459516:LCE459546 LMA459516:LMA459546 LVW459516:LVW459546 MFS459516:MFS459546 MPO459516:MPO459546 MZK459516:MZK459546 NJG459516:NJG459546 NTC459516:NTC459546 OCY459516:OCY459546 OMU459516:OMU459546 OWQ459516:OWQ459546 PGM459516:PGM459546 PQI459516:PQI459546 QAE459516:QAE459546 QKA459516:QKA459546 QTW459516:QTW459546 RDS459516:RDS459546 RNO459516:RNO459546 RXK459516:RXK459546 SHG459516:SHG459546 SRC459516:SRC459546 TAY459516:TAY459546 TKU459516:TKU459546 TUQ459516:TUQ459546 UEM459516:UEM459546 UOI459516:UOI459546 UYE459516:UYE459546 VIA459516:VIA459546 VRW459516:VRW459546 WBS459516:WBS459546 WLO459516:WLO459546 WVK459516:WVK459546 C525052:C525082 IY525052:IY525082 SU525052:SU525082 ACQ525052:ACQ525082 AMM525052:AMM525082 AWI525052:AWI525082 BGE525052:BGE525082 BQA525052:BQA525082 BZW525052:BZW525082 CJS525052:CJS525082 CTO525052:CTO525082 DDK525052:DDK525082 DNG525052:DNG525082 DXC525052:DXC525082 EGY525052:EGY525082 EQU525052:EQU525082 FAQ525052:FAQ525082 FKM525052:FKM525082 FUI525052:FUI525082 GEE525052:GEE525082 GOA525052:GOA525082 GXW525052:GXW525082 HHS525052:HHS525082 HRO525052:HRO525082 IBK525052:IBK525082 ILG525052:ILG525082 IVC525052:IVC525082 JEY525052:JEY525082 JOU525052:JOU525082 JYQ525052:JYQ525082 KIM525052:KIM525082 KSI525052:KSI525082 LCE525052:LCE525082 LMA525052:LMA525082 LVW525052:LVW525082 MFS525052:MFS525082 MPO525052:MPO525082 MZK525052:MZK525082 NJG525052:NJG525082 NTC525052:NTC525082 OCY525052:OCY525082 OMU525052:OMU525082 OWQ525052:OWQ525082 PGM525052:PGM525082">
      <formula1>10</formula1>
    </dataValidation>
    <dataValidation type="textLength" operator="equal" allowBlank="1" showInputMessage="1" showErrorMessage="1" error="NIP musi składać się z 10 cyfr" sqref="PQI525052:PQI525082 QAE525052:QAE525082 QKA525052:QKA525082 QTW525052:QTW525082 RDS525052:RDS525082 RNO525052:RNO525082 RXK525052:RXK525082 SHG525052:SHG525082 SRC525052:SRC525082 TAY525052:TAY525082 TKU525052:TKU525082 TUQ525052:TUQ525082 UEM525052:UEM525082 UOI525052:UOI525082 UYE525052:UYE525082 VIA525052:VIA525082 VRW525052:VRW525082 WBS525052:WBS525082 WLO525052:WLO525082 WVK525052:WVK525082 C590588:C590618 IY590588:IY590618 SU590588:SU590618 ACQ590588:ACQ590618 AMM590588:AMM590618 AWI590588:AWI590618 BGE590588:BGE590618 BQA590588:BQA590618 BZW590588:BZW590618 CJS590588:CJS590618 CTO590588:CTO590618 DDK590588:DDK590618 DNG590588:DNG590618 DXC590588:DXC590618 EGY590588:EGY590618 EQU590588:EQU590618 FAQ590588:FAQ590618 FKM590588:FKM590618 FUI590588:FUI590618 GEE590588:GEE590618 GOA590588:GOA590618 GXW590588:GXW590618 HHS590588:HHS590618 HRO590588:HRO590618 IBK590588:IBK590618 ILG590588:ILG590618 IVC590588:IVC590618 JEY590588:JEY590618 JOU590588:JOU590618 JYQ590588:JYQ590618 KIM590588:KIM590618 KSI590588:KSI590618 LCE590588:LCE590618 LMA590588:LMA590618 LVW590588:LVW590618 MFS590588:MFS590618 MPO590588:MPO590618 MZK590588:MZK590618 NJG590588:NJG590618 NTC590588:NTC590618 OCY590588:OCY590618 OMU590588:OMU590618 OWQ590588:OWQ590618 PGM590588:PGM590618 PQI590588:PQI590618 QAE590588:QAE590618 QKA590588:QKA590618 QTW590588:QTW590618 RDS590588:RDS590618 RNO590588:RNO590618 RXK590588:RXK590618 SHG590588:SHG590618 SRC590588:SRC590618 TAY590588:TAY590618 TKU590588:TKU590618 TUQ590588:TUQ590618 UEM590588:UEM590618 UOI590588:UOI590618 UYE590588:UYE590618 VIA590588:VIA590618 VRW590588:VRW590618 WBS590588:WBS590618 WLO590588:WLO590618 WVK590588:WVK590618 C656124:C656154 IY656124:IY656154 SU656124:SU656154 ACQ656124:ACQ656154 AMM656124:AMM656154 AWI656124:AWI656154 BGE656124:BGE656154 BQA656124:BQA656154 BZW656124:BZW656154 CJS656124:CJS656154 CTO656124:CTO656154 DDK656124:DDK656154 DNG656124:DNG656154 DXC656124:DXC656154 EGY656124:EGY656154 EQU656124:EQU656154">
      <formula1>10</formula1>
    </dataValidation>
    <dataValidation type="textLength" operator="equal" allowBlank="1" showInputMessage="1" showErrorMessage="1" error="NIP musi składać się z 10 cyfr" sqref="FAQ656124:FAQ656154 FKM656124:FKM656154 FUI656124:FUI656154 GEE656124:GEE656154 GOA656124:GOA656154 GXW656124:GXW656154 HHS656124:HHS656154 HRO656124:HRO656154 IBK656124:IBK656154 ILG656124:ILG656154 IVC656124:IVC656154 JEY656124:JEY656154 JOU656124:JOU656154 JYQ656124:JYQ656154 KIM656124:KIM656154 KSI656124:KSI656154 LCE656124:LCE656154 LMA656124:LMA656154 LVW656124:LVW656154 MFS656124:MFS656154 MPO656124:MPO656154 MZK656124:MZK656154 NJG656124:NJG656154 NTC656124:NTC656154 OCY656124:OCY656154 OMU656124:OMU656154 OWQ656124:OWQ656154 PGM656124:PGM656154 PQI656124:PQI656154 QAE656124:QAE656154 QKA656124:QKA656154 QTW656124:QTW656154 RDS656124:RDS656154 RNO656124:RNO656154 RXK656124:RXK656154 SHG656124:SHG656154 SRC656124:SRC656154 TAY656124:TAY656154 TKU656124:TKU656154 TUQ656124:TUQ656154 UEM656124:UEM656154 UOI656124:UOI656154 UYE656124:UYE656154 VIA656124:VIA656154 VRW656124:VRW656154 WBS656124:WBS656154 WLO656124:WLO656154 WVK656124:WVK656154 C721660:C721690 IY721660:IY721690 SU721660:SU721690 ACQ721660:ACQ721690 AMM721660:AMM721690 AWI721660:AWI721690 BGE721660:BGE721690 BQA721660:BQA721690 BZW721660:BZW721690 CJS721660:CJS721690 CTO721660:CTO721690 DDK721660:DDK721690 DNG721660:DNG721690 DXC721660:DXC721690 EGY721660:EGY721690 EQU721660:EQU721690 FAQ721660:FAQ721690 FKM721660:FKM721690 FUI721660:FUI721690 GEE721660:GEE721690 GOA721660:GOA721690 GXW721660:GXW721690 HHS721660:HHS721690 HRO721660:HRO721690 IBK721660:IBK721690 ILG721660:ILG721690 IVC721660:IVC721690 JEY721660:JEY721690 JOU721660:JOU721690 JYQ721660:JYQ721690 KIM721660:KIM721690 KSI721660:KSI721690 LCE721660:LCE721690 LMA721660:LMA721690 LVW721660:LVW721690 MFS721660:MFS721690 MPO721660:MPO721690 MZK721660:MZK721690 NJG721660:NJG721690 NTC721660:NTC721690 OCY721660:OCY721690 OMU721660:OMU721690 OWQ721660:OWQ721690 PGM721660:PGM721690 PQI721660:PQI721690 QAE721660:QAE721690 QKA721660:QKA721690 QTW721660:QTW721690 RDS721660:RDS721690 RNO721660:RNO721690 RXK721660:RXK721690 SHG721660:SHG721690">
      <formula1>10</formula1>
    </dataValidation>
    <dataValidation type="textLength" operator="equal" allowBlank="1" showInputMessage="1" showErrorMessage="1" error="NIP musi składać się z 10 cyfr" sqref="SRC721660:SRC721690 TAY721660:TAY721690 TKU721660:TKU721690 TUQ721660:TUQ721690 UEM721660:UEM721690 UOI721660:UOI721690 UYE721660:UYE721690 VIA721660:VIA721690 VRW721660:VRW721690 WBS721660:WBS721690 WLO721660:WLO721690 WVK721660:WVK721690 C787196:C787226 IY787196:IY787226 SU787196:SU787226 ACQ787196:ACQ787226 AMM787196:AMM787226 AWI787196:AWI787226 BGE787196:BGE787226 BQA787196:BQA787226 BZW787196:BZW787226 CJS787196:CJS787226 CTO787196:CTO787226 DDK787196:DDK787226 DNG787196:DNG787226 DXC787196:DXC787226 EGY787196:EGY787226 EQU787196:EQU787226 FAQ787196:FAQ787226 FKM787196:FKM787226 FUI787196:FUI787226 GEE787196:GEE787226 GOA787196:GOA787226 GXW787196:GXW787226 HHS787196:HHS787226 HRO787196:HRO787226 IBK787196:IBK787226 ILG787196:ILG787226 IVC787196:IVC787226 JEY787196:JEY787226 JOU787196:JOU787226 JYQ787196:JYQ787226 KIM787196:KIM787226 KSI787196:KSI787226 LCE787196:LCE787226 LMA787196:LMA787226 LVW787196:LVW787226 MFS787196:MFS787226 MPO787196:MPO787226 MZK787196:MZK787226 NJG787196:NJG787226 NTC787196:NTC787226 OCY787196:OCY787226 OMU787196:OMU787226 OWQ787196:OWQ787226 PGM787196:PGM787226 PQI787196:PQI787226 QAE787196:QAE787226 QKA787196:QKA787226 QTW787196:QTW787226 RDS787196:RDS787226 RNO787196:RNO787226 RXK787196:RXK787226 SHG787196:SHG787226 SRC787196:SRC787226 TAY787196:TAY787226 TKU787196:TKU787226 TUQ787196:TUQ787226 UEM787196:UEM787226 UOI787196:UOI787226 UYE787196:UYE787226 VIA787196:VIA787226 VRW787196:VRW787226 WBS787196:WBS787226 WLO787196:WLO787226 WVK787196:WVK787226 C852732:C852762 IY852732:IY852762 SU852732:SU852762 ACQ852732:ACQ852762 AMM852732:AMM852762 AWI852732:AWI852762 BGE852732:BGE852762 BQA852732:BQA852762 BZW852732:BZW852762 CJS852732:CJS852762 CTO852732:CTO852762 DDK852732:DDK852762 DNG852732:DNG852762 DXC852732:DXC852762 EGY852732:EGY852762 EQU852732:EQU852762 FAQ852732:FAQ852762 FKM852732:FKM852762 FUI852732:FUI852762 GEE852732:GEE852762 GOA852732:GOA852762 GXW852732:GXW852762 HHS852732:HHS852762 HRO852732:HRO852762">
      <formula1>10</formula1>
    </dataValidation>
    <dataValidation type="textLength" operator="equal" allowBlank="1" showInputMessage="1" showErrorMessage="1" error="NIP musi składać się z 10 cyfr" sqref="IBK852732:IBK852762 ILG852732:ILG852762 IVC852732:IVC852762 JEY852732:JEY852762 JOU852732:JOU852762 JYQ852732:JYQ852762 KIM852732:KIM852762 KSI852732:KSI852762 LCE852732:LCE852762 LMA852732:LMA852762 LVW852732:LVW852762 MFS852732:MFS852762 MPO852732:MPO852762 MZK852732:MZK852762 NJG852732:NJG852762 NTC852732:NTC852762 OCY852732:OCY852762 OMU852732:OMU852762 OWQ852732:OWQ852762 PGM852732:PGM852762 PQI852732:PQI852762 QAE852732:QAE852762 QKA852732:QKA852762 QTW852732:QTW852762 RDS852732:RDS852762 RNO852732:RNO852762 RXK852732:RXK852762 SHG852732:SHG852762 SRC852732:SRC852762 TAY852732:TAY852762 TKU852732:TKU852762 TUQ852732:TUQ852762 UEM852732:UEM852762 UOI852732:UOI852762 UYE852732:UYE852762 VIA852732:VIA852762 VRW852732:VRW852762 WBS852732:WBS852762 WLO852732:WLO852762 WVK852732:WVK852762 C918268:C918298 IY918268:IY918298 SU918268:SU918298 ACQ918268:ACQ918298 AMM918268:AMM918298 AWI918268:AWI918298 BGE918268:BGE918298 BQA918268:BQA918298 BZW918268:BZW918298 CJS918268:CJS918298 CTO918268:CTO918298 DDK918268:DDK918298 DNG918268:DNG918298 DXC918268:DXC918298 EGY918268:EGY918298 EQU918268:EQU918298 FAQ918268:FAQ918298 FKM918268:FKM918298 FUI918268:FUI918298 GEE918268:GEE918298 GOA918268:GOA918298 GXW918268:GXW918298 HHS918268:HHS918298 HRO918268:HRO918298 IBK918268:IBK918298 ILG918268:ILG918298 IVC918268:IVC918298 JEY918268:JEY918298 JOU918268:JOU918298 JYQ918268:JYQ918298 KIM918268:KIM918298 KSI918268:KSI918298 LCE918268:LCE918298 LMA918268:LMA918298 LVW918268:LVW918298 MFS918268:MFS918298 MPO918268:MPO918298 MZK918268:MZK918298 NJG918268:NJG918298 NTC918268:NTC918298 OCY918268:OCY918298 OMU918268:OMU918298 OWQ918268:OWQ918298 PGM918268:PGM918298 PQI918268:PQI918298 QAE918268:QAE918298 QKA918268:QKA918298 QTW918268:QTW918298 RDS918268:RDS918298 RNO918268:RNO918298 RXK918268:RXK918298 SHG918268:SHG918298 SRC918268:SRC918298 TAY918268:TAY918298 TKU918268:TKU918298 TUQ918268:TUQ918298 UEM918268:UEM918298 UOI918268:UOI918298 UYE918268:UYE918298 VIA918268:VIA918298">
      <formula1>10</formula1>
    </dataValidation>
    <dataValidation type="textLength" operator="equal" allowBlank="1" showInputMessage="1" showErrorMessage="1" error="NIP musi składać się z 10 cyfr" sqref="VRW918268:VRW918298 WBS918268:WBS918298 WLO918268:WLO918298 WVK918268:WVK918298 C983804:C983834 IY983804:IY983834 SU983804:SU983834 ACQ983804:ACQ983834 AMM983804:AMM983834 AWI983804:AWI983834 BGE983804:BGE983834 BQA983804:BQA983834 BZW983804:BZW983834 CJS983804:CJS983834 CTO983804:CTO983834 DDK983804:DDK983834 DNG983804:DNG983834 DXC983804:DXC983834 EGY983804:EGY983834 EQU983804:EQU983834 FAQ983804:FAQ983834 FKM983804:FKM983834 FUI983804:FUI983834 GEE983804:GEE983834 GOA983804:GOA983834 GXW983804:GXW983834 HHS983804:HHS983834 HRO983804:HRO983834 IBK983804:IBK983834 ILG983804:ILG983834 IVC983804:IVC983834 JEY983804:JEY983834 JOU983804:JOU983834 JYQ983804:JYQ983834 KIM983804:KIM983834 KSI983804:KSI983834 LCE983804:LCE983834 LMA983804:LMA983834 LVW983804:LVW983834 MFS983804:MFS983834 MPO983804:MPO983834 MZK983804:MZK983834 NJG983804:NJG983834 NTC983804:NTC983834 OCY983804:OCY983834 OMU983804:OMU983834 OWQ983804:OWQ983834 PGM983804:PGM983834 PQI983804:PQI983834 QAE983804:QAE983834 QKA983804:QKA983834 QTW983804:QTW983834 RDS983804:RDS983834 RNO983804:RNO983834 RXK983804:RXK983834 SHG983804:SHG983834 SRC983804:SRC983834 TAY983804:TAY983834 TKU983804:TKU983834 TUQ983804:TUQ983834 UEM983804:UEM983834 UOI983804:UOI983834 UYE983804:UYE983834 VIA983804:VIA983834 VRW983804:VRW983834 WBS983804:WBS983834 WLO983804:WLO983834 WVK983804:WVK983834">
      <formula1>10</formula1>
    </dataValidation>
    <dataValidation type="list" allowBlank="1" showInputMessage="1" showErrorMessage="1" sqref="E894:E928 JA894:JA927 SW894:SW927 ACS894:ACS927 AMO894:AMO927 AWK894:AWK927 BGG894:BGG927 BQC894:BQC927 BZY894:BZY927 CJU894:CJU927 CTQ894:CTQ927 DDM894:DDM927 DNI894:DNI927 DXE894:DXE927 EHA894:EHA927 EQW894:EQW927 FAS894:FAS927 FKO894:FKO927 FUK894:FUK927 GEG894:GEG927 GOC894:GOC927 GXY894:GXY927 HHU894:HHU927 HRQ894:HRQ927 IBM894:IBM927 ILI894:ILI927 IVE894:IVE927 JFA894:JFA927 JOW894:JOW927 JYS894:JYS927 KIO894:KIO927 KSK894:KSK927 LCG894:LCG927 LMC894:LMC927 LVY894:LVY927 MFU894:MFU927 MPQ894:MPQ927 MZM894:MZM927 NJI894:NJI927 NTE894:NTE927 ODA894:ODA927 OMW894:OMW927 OWS894:OWS927 PGO894:PGO927 PQK894:PQK927 QAG894:QAG927 QKC894:QKC927 QTY894:QTY927 RDU894:RDU927 RNQ894:RNQ927 RXM894:RXM927 SHI894:SHI927 SRE894:SRE927 TBA894:TBA927 TKW894:TKW927 TUS894:TUS927 UEO894:UEO927 UOK894:UOK927 UYG894:UYG927 VIC894:VIC927 VRY894:VRY927 WBU894:WBU927 WLQ894:WLQ927 WVM894:WVM927 E66430:E66463 JA66430:JA66463 SW66430:SW66463 ACS66430:ACS66463 AMO66430:AMO66463 AWK66430:AWK66463 BGG66430:BGG66463 BQC66430:BQC66463 BZY66430:BZY66463 CJU66430:CJU66463 CTQ66430:CTQ66463 DDM66430:DDM66463 DNI66430:DNI66463 DXE66430:DXE66463 EHA66430:EHA66463 EQW66430:EQW66463 FAS66430:FAS66463 FKO66430:FKO66463 FUK66430:FUK66463 GEG66430:GEG66463 GOC66430:GOC66463 GXY66430:GXY66463 HHU66430:HHU66463 HRQ66430:HRQ66463 IBM66430:IBM66463 ILI66430:ILI66463 IVE66430:IVE66463 JFA66430:JFA66463 JOW66430:JOW66463 JYS66430:JYS66463 KIO66430:KIO66463 KSK66430:KSK66463 LCG66430:LCG66463 LMC66430:LMC66463 LVY66430:LVY66463 MFU66430:MFU66463">
      <formula1>rodzaj_pomocy</formula1>
    </dataValidation>
    <dataValidation type="list" allowBlank="1" showInputMessage="1" showErrorMessage="1" sqref="MPQ66430:MPQ66463 MZM66430:MZM66463 NJI66430:NJI66463 NTE66430:NTE66463 ODA66430:ODA66463 OMW66430:OMW66463 OWS66430:OWS66463 PGO66430:PGO66463 PQK66430:PQK66463 QAG66430:QAG66463 QKC66430:QKC66463 QTY66430:QTY66463 RDU66430:RDU66463 RNQ66430:RNQ66463 RXM66430:RXM66463 SHI66430:SHI66463 SRE66430:SRE66463 TBA66430:TBA66463 TKW66430:TKW66463 TUS66430:TUS66463 UEO66430:UEO66463 UOK66430:UOK66463 UYG66430:UYG66463 VIC66430:VIC66463 VRY66430:VRY66463 WBU66430:WBU66463 WLQ66430:WLQ66463 WVM66430:WVM66463 E131966:E131999 JA131966:JA131999 SW131966:SW131999 ACS131966:ACS131999 AMO131966:AMO131999 AWK131966:AWK131999 BGG131966:BGG131999 BQC131966:BQC131999 BZY131966:BZY131999 CJU131966:CJU131999 CTQ131966:CTQ131999 DDM131966:DDM131999 DNI131966:DNI131999 DXE131966:DXE131999 EHA131966:EHA131999 EQW131966:EQW131999 FAS131966:FAS131999 FKO131966:FKO131999 FUK131966:FUK131999 GEG131966:GEG131999 GOC131966:GOC131999 GXY131966:GXY131999 HHU131966:HHU131999 HRQ131966:HRQ131999 IBM131966:IBM131999 ILI131966:ILI131999 IVE131966:IVE131999 JFA131966:JFA131999 JOW131966:JOW131999 JYS131966:JYS131999 KIO131966:KIO131999 KSK131966:KSK131999 LCG131966:LCG131999 LMC131966:LMC131999 LVY131966:LVY131999 MFU131966:MFU131999 MPQ131966:MPQ131999 MZM131966:MZM131999 NJI131966:NJI131999 NTE131966:NTE131999 ODA131966:ODA131999 OMW131966:OMW131999 OWS131966:OWS131999 PGO131966:PGO131999 PQK131966:PQK131999 QAG131966:QAG131999 QKC131966:QKC131999 QTY131966:QTY131999 RDU131966:RDU131999 RNQ131966:RNQ131999 RXM131966:RXM131999 SHI131966:SHI131999 SRE131966:SRE131999 TBA131966:TBA131999 TKW131966:TKW131999 TUS131966:TUS131999 UEO131966:UEO131999 UOK131966:UOK131999 UYG131966:UYG131999 VIC131966:VIC131999 VRY131966:VRY131999 WBU131966:WBU131999 WLQ131966:WLQ131999 WVM131966:WVM131999 E197502:E197535 JA197502:JA197535 SW197502:SW197535 ACS197502:ACS197535 AMO197502:AMO197535 AWK197502:AWK197535 BGG197502:BGG197535 BQC197502:BQC197535">
      <formula1>rodzaj_pomocy</formula1>
    </dataValidation>
    <dataValidation type="list" allowBlank="1" showInputMessage="1" showErrorMessage="1" sqref="BZY197502:BZY197535 CJU197502:CJU197535 CTQ197502:CTQ197535 DDM197502:DDM197535 DNI197502:DNI197535 DXE197502:DXE197535 EHA197502:EHA197535 EQW197502:EQW197535 FAS197502:FAS197535 FKO197502:FKO197535 FUK197502:FUK197535 GEG197502:GEG197535 GOC197502:GOC197535 GXY197502:GXY197535 HHU197502:HHU197535 HRQ197502:HRQ197535 IBM197502:IBM197535 ILI197502:ILI197535 IVE197502:IVE197535 JFA197502:JFA197535 JOW197502:JOW197535 JYS197502:JYS197535 KIO197502:KIO197535 KSK197502:KSK197535 LCG197502:LCG197535 LMC197502:LMC197535 LVY197502:LVY197535 MFU197502:MFU197535 MPQ197502:MPQ197535 MZM197502:MZM197535 NJI197502:NJI197535 NTE197502:NTE197535 ODA197502:ODA197535 OMW197502:OMW197535 OWS197502:OWS197535 PGO197502:PGO197535 PQK197502:PQK197535 QAG197502:QAG197535 QKC197502:QKC197535 QTY197502:QTY197535 RDU197502:RDU197535 RNQ197502:RNQ197535 RXM197502:RXM197535 SHI197502:SHI197535 SRE197502:SRE197535 TBA197502:TBA197535 TKW197502:TKW197535 TUS197502:TUS197535 UEO197502:UEO197535 UOK197502:UOK197535 UYG197502:UYG197535 VIC197502:VIC197535 VRY197502:VRY197535 WBU197502:WBU197535 WLQ197502:WLQ197535 WVM197502:WVM197535 E263038:E263071 JA263038:JA263071 SW263038:SW263071 ACS263038:ACS263071 AMO263038:AMO263071 AWK263038:AWK263071 BGG263038:BGG263071 BQC263038:BQC263071 BZY263038:BZY263071 CJU263038:CJU263071 CTQ263038:CTQ263071 DDM263038:DDM263071 DNI263038:DNI263071 DXE263038:DXE263071 EHA263038:EHA263071 EQW263038:EQW263071 FAS263038:FAS263071 FKO263038:FKO263071 FUK263038:FUK263071 GEG263038:GEG263071 GOC263038:GOC263071 GXY263038:GXY263071 HHU263038:HHU263071 HRQ263038:HRQ263071 IBM263038:IBM263071 ILI263038:ILI263071 IVE263038:IVE263071 JFA263038:JFA263071 JOW263038:JOW263071 JYS263038:JYS263071 KIO263038:KIO263071 KSK263038:KSK263071 LCG263038:LCG263071 LMC263038:LMC263071 LVY263038:LVY263071 MFU263038:MFU263071 MPQ263038:MPQ263071 MZM263038:MZM263071 NJI263038:NJI263071 NTE263038:NTE263071 ODA263038:ODA263071 OMW263038:OMW263071 OWS263038:OWS263071 PGO263038:PGO263071">
      <formula1>rodzaj_pomocy</formula1>
    </dataValidation>
    <dataValidation type="list" allowBlank="1" showInputMessage="1" showErrorMessage="1" sqref="PQK263038:PQK263071 QAG263038:QAG263071 QKC263038:QKC263071 QTY263038:QTY263071 RDU263038:RDU263071 RNQ263038:RNQ263071 RXM263038:RXM263071 SHI263038:SHI263071 SRE263038:SRE263071 TBA263038:TBA263071 TKW263038:TKW263071 TUS263038:TUS263071 UEO263038:UEO263071 UOK263038:UOK263071 UYG263038:UYG263071 VIC263038:VIC263071 VRY263038:VRY263071 WBU263038:WBU263071 WLQ263038:WLQ263071 WVM263038:WVM263071 E328574:E328607 JA328574:JA328607 SW328574:SW328607 ACS328574:ACS328607 AMO328574:AMO328607 AWK328574:AWK328607 BGG328574:BGG328607 BQC328574:BQC328607 BZY328574:BZY328607 CJU328574:CJU328607 CTQ328574:CTQ328607 DDM328574:DDM328607 DNI328574:DNI328607 DXE328574:DXE328607 EHA328574:EHA328607 EQW328574:EQW328607 FAS328574:FAS328607 FKO328574:FKO328607 FUK328574:FUK328607 GEG328574:GEG328607 GOC328574:GOC328607 GXY328574:GXY328607 HHU328574:HHU328607 HRQ328574:HRQ328607 IBM328574:IBM328607 ILI328574:ILI328607 IVE328574:IVE328607 JFA328574:JFA328607 JOW328574:JOW328607 JYS328574:JYS328607 KIO328574:KIO328607 KSK328574:KSK328607 LCG328574:LCG328607 LMC328574:LMC328607 LVY328574:LVY328607 MFU328574:MFU328607 MPQ328574:MPQ328607 MZM328574:MZM328607 NJI328574:NJI328607 NTE328574:NTE328607 ODA328574:ODA328607 OMW328574:OMW328607 OWS328574:OWS328607 PGO328574:PGO328607 PQK328574:PQK328607 QAG328574:QAG328607 QKC328574:QKC328607 QTY328574:QTY328607 RDU328574:RDU328607 RNQ328574:RNQ328607 RXM328574:RXM328607 SHI328574:SHI328607 SRE328574:SRE328607 TBA328574:TBA328607 TKW328574:TKW328607 TUS328574:TUS328607 UEO328574:UEO328607 UOK328574:UOK328607 UYG328574:UYG328607 VIC328574:VIC328607 VRY328574:VRY328607 WBU328574:WBU328607 WLQ328574:WLQ328607 WVM328574:WVM328607 E394110:E394143 JA394110:JA394143 SW394110:SW394143 ACS394110:ACS394143 AMO394110:AMO394143 AWK394110:AWK394143 BGG394110:BGG394143 BQC394110:BQC394143 BZY394110:BZY394143 CJU394110:CJU394143 CTQ394110:CTQ394143 DDM394110:DDM394143 DNI394110:DNI394143 DXE394110:DXE394143 EHA394110:EHA394143 EQW394110:EQW394143">
      <formula1>rodzaj_pomocy</formula1>
    </dataValidation>
    <dataValidation type="list" allowBlank="1" showInputMessage="1" showErrorMessage="1" sqref="FAS394110:FAS394143 FKO394110:FKO394143 FUK394110:FUK394143 GEG394110:GEG394143 GOC394110:GOC394143 GXY394110:GXY394143 HHU394110:HHU394143 HRQ394110:HRQ394143 IBM394110:IBM394143 ILI394110:ILI394143 IVE394110:IVE394143 JFA394110:JFA394143 JOW394110:JOW394143 JYS394110:JYS394143 KIO394110:KIO394143 KSK394110:KSK394143 LCG394110:LCG394143 LMC394110:LMC394143 LVY394110:LVY394143 MFU394110:MFU394143 MPQ394110:MPQ394143 MZM394110:MZM394143 NJI394110:NJI394143 NTE394110:NTE394143 ODA394110:ODA394143 OMW394110:OMW394143 OWS394110:OWS394143 PGO394110:PGO394143 PQK394110:PQK394143 QAG394110:QAG394143 QKC394110:QKC394143 QTY394110:QTY394143 RDU394110:RDU394143 RNQ394110:RNQ394143 RXM394110:RXM394143 SHI394110:SHI394143 SRE394110:SRE394143 TBA394110:TBA394143 TKW394110:TKW394143 TUS394110:TUS394143 UEO394110:UEO394143 UOK394110:UOK394143 UYG394110:UYG394143 VIC394110:VIC394143 VRY394110:VRY394143 WBU394110:WBU394143 WLQ394110:WLQ394143 WVM394110:WVM394143 E459646:E459679 JA459646:JA459679 SW459646:SW459679 ACS459646:ACS459679 AMO459646:AMO459679 AWK459646:AWK459679 BGG459646:BGG459679 BQC459646:BQC459679 BZY459646:BZY459679 CJU459646:CJU459679 CTQ459646:CTQ459679 DDM459646:DDM459679 DNI459646:DNI459679 DXE459646:DXE459679 EHA459646:EHA459679 EQW459646:EQW459679 FAS459646:FAS459679 FKO459646:FKO459679 FUK459646:FUK459679 GEG459646:GEG459679 GOC459646:GOC459679 GXY459646:GXY459679 HHU459646:HHU459679 HRQ459646:HRQ459679 IBM459646:IBM459679 ILI459646:ILI459679 IVE459646:IVE459679 JFA459646:JFA459679 JOW459646:JOW459679 JYS459646:JYS459679 KIO459646:KIO459679 KSK459646:KSK459679 LCG459646:LCG459679 LMC459646:LMC459679 LVY459646:LVY459679 MFU459646:MFU459679 MPQ459646:MPQ459679 MZM459646:MZM459679 NJI459646:NJI459679 NTE459646:NTE459679 ODA459646:ODA459679 OMW459646:OMW459679 OWS459646:OWS459679 PGO459646:PGO459679 PQK459646:PQK459679 QAG459646:QAG459679 QKC459646:QKC459679 QTY459646:QTY459679 RDU459646:RDU459679 RNQ459646:RNQ459679 RXM459646:RXM459679 SHI459646:SHI459679">
      <formula1>rodzaj_pomocy</formula1>
    </dataValidation>
    <dataValidation type="list" allowBlank="1" showInputMessage="1" showErrorMessage="1" sqref="SRE459646:SRE459679 TBA459646:TBA459679 TKW459646:TKW459679 TUS459646:TUS459679 UEO459646:UEO459679 UOK459646:UOK459679 UYG459646:UYG459679 VIC459646:VIC459679 VRY459646:VRY459679 WBU459646:WBU459679 WLQ459646:WLQ459679 WVM459646:WVM459679 E525182:E525215 JA525182:JA525215 SW525182:SW525215 ACS525182:ACS525215 AMO525182:AMO525215 AWK525182:AWK525215 BGG525182:BGG525215 BQC525182:BQC525215 BZY525182:BZY525215 CJU525182:CJU525215 CTQ525182:CTQ525215 DDM525182:DDM525215 DNI525182:DNI525215 DXE525182:DXE525215 EHA525182:EHA525215 EQW525182:EQW525215 FAS525182:FAS525215 FKO525182:FKO525215 FUK525182:FUK525215 GEG525182:GEG525215 GOC525182:GOC525215 GXY525182:GXY525215 HHU525182:HHU525215 HRQ525182:HRQ525215 IBM525182:IBM525215 ILI525182:ILI525215 IVE525182:IVE525215 JFA525182:JFA525215 JOW525182:JOW525215 JYS525182:JYS525215 KIO525182:KIO525215 KSK525182:KSK525215 LCG525182:LCG525215 LMC525182:LMC525215 LVY525182:LVY525215 MFU525182:MFU525215 MPQ525182:MPQ525215 MZM525182:MZM525215 NJI525182:NJI525215 NTE525182:NTE525215 ODA525182:ODA525215 OMW525182:OMW525215 OWS525182:OWS525215 PGO525182:PGO525215 PQK525182:PQK525215 QAG525182:QAG525215 QKC525182:QKC525215 QTY525182:QTY525215 RDU525182:RDU525215 RNQ525182:RNQ525215 RXM525182:RXM525215 SHI525182:SHI525215 SRE525182:SRE525215 TBA525182:TBA525215 TKW525182:TKW525215 TUS525182:TUS525215 UEO525182:UEO525215 UOK525182:UOK525215 UYG525182:UYG525215 VIC525182:VIC525215 VRY525182:VRY525215 WBU525182:WBU525215 WLQ525182:WLQ525215 WVM525182:WVM525215 E590718:E590751 JA590718:JA590751 SW590718:SW590751 ACS590718:ACS590751 AMO590718:AMO590751 AWK590718:AWK590751 BGG590718:BGG590751 BQC590718:BQC590751 BZY590718:BZY590751 CJU590718:CJU590751 CTQ590718:CTQ590751 DDM590718:DDM590751 DNI590718:DNI590751 DXE590718:DXE590751 EHA590718:EHA590751 EQW590718:EQW590751 FAS590718:FAS590751 FKO590718:FKO590751 FUK590718:FUK590751 GEG590718:GEG590751 GOC590718:GOC590751 GXY590718:GXY590751 HHU590718:HHU590751 HRQ590718:HRQ590751">
      <formula1>rodzaj_pomocy</formula1>
    </dataValidation>
    <dataValidation type="list" allowBlank="1" showInputMessage="1" showErrorMessage="1" sqref="IBM590718:IBM590751 ILI590718:ILI590751 IVE590718:IVE590751 JFA590718:JFA590751 JOW590718:JOW590751 JYS590718:JYS590751 KIO590718:KIO590751 KSK590718:KSK590751 LCG590718:LCG590751 LMC590718:LMC590751 LVY590718:LVY590751 MFU590718:MFU590751 MPQ590718:MPQ590751 MZM590718:MZM590751 NJI590718:NJI590751 NTE590718:NTE590751 ODA590718:ODA590751 OMW590718:OMW590751 OWS590718:OWS590751 PGO590718:PGO590751 PQK590718:PQK590751 QAG590718:QAG590751 QKC590718:QKC590751 QTY590718:QTY590751 RDU590718:RDU590751 RNQ590718:RNQ590751 RXM590718:RXM590751 SHI590718:SHI590751 SRE590718:SRE590751 TBA590718:TBA590751 TKW590718:TKW590751 TUS590718:TUS590751 UEO590718:UEO590751 UOK590718:UOK590751 UYG590718:UYG590751 VIC590718:VIC590751 VRY590718:VRY590751 WBU590718:WBU590751 WLQ590718:WLQ590751 WVM590718:WVM590751 E656254:E656287 JA656254:JA656287 SW656254:SW656287 ACS656254:ACS656287 AMO656254:AMO656287 AWK656254:AWK656287 BGG656254:BGG656287 BQC656254:BQC656287 BZY656254:BZY656287 CJU656254:CJU656287 CTQ656254:CTQ656287 DDM656254:DDM656287 DNI656254:DNI656287 DXE656254:DXE656287 EHA656254:EHA656287 EQW656254:EQW656287 FAS656254:FAS656287 FKO656254:FKO656287 FUK656254:FUK656287 GEG656254:GEG656287 GOC656254:GOC656287 GXY656254:GXY656287 HHU656254:HHU656287 HRQ656254:HRQ656287 IBM656254:IBM656287 ILI656254:ILI656287 IVE656254:IVE656287 JFA656254:JFA656287 JOW656254:JOW656287 JYS656254:JYS656287 KIO656254:KIO656287 KSK656254:KSK656287 LCG656254:LCG656287 LMC656254:LMC656287 LVY656254:LVY656287 MFU656254:MFU656287 MPQ656254:MPQ656287 MZM656254:MZM656287 NJI656254:NJI656287 NTE656254:NTE656287 ODA656254:ODA656287 OMW656254:OMW656287 OWS656254:OWS656287 PGO656254:PGO656287 PQK656254:PQK656287 QAG656254:QAG656287 QKC656254:QKC656287 QTY656254:QTY656287 RDU656254:RDU656287 RNQ656254:RNQ656287 RXM656254:RXM656287 SHI656254:SHI656287 SRE656254:SRE656287 TBA656254:TBA656287 TKW656254:TKW656287 TUS656254:TUS656287 UEO656254:UEO656287 UOK656254:UOK656287 UYG656254:UYG656287 VIC656254:VIC656287">
      <formula1>rodzaj_pomocy</formula1>
    </dataValidation>
    <dataValidation type="list" allowBlank="1" showInputMessage="1" showErrorMessage="1" sqref="VRY656254:VRY656287 WBU656254:WBU656287 WLQ656254:WLQ656287 WVM656254:WVM656287 E721790:E721823 JA721790:JA721823 SW721790:SW721823 ACS721790:ACS721823 AMO721790:AMO721823 AWK721790:AWK721823 BGG721790:BGG721823 BQC721790:BQC721823 BZY721790:BZY721823 CJU721790:CJU721823 CTQ721790:CTQ721823 DDM721790:DDM721823 DNI721790:DNI721823 DXE721790:DXE721823 EHA721790:EHA721823 EQW721790:EQW721823 FAS721790:FAS721823 FKO721790:FKO721823 FUK721790:FUK721823 GEG721790:GEG721823 GOC721790:GOC721823 GXY721790:GXY721823 HHU721790:HHU721823 HRQ721790:HRQ721823 IBM721790:IBM721823 ILI721790:ILI721823 IVE721790:IVE721823 JFA721790:JFA721823 JOW721790:JOW721823 JYS721790:JYS721823 KIO721790:KIO721823 KSK721790:KSK721823 LCG721790:LCG721823 LMC721790:LMC721823 LVY721790:LVY721823 MFU721790:MFU721823 MPQ721790:MPQ721823 MZM721790:MZM721823 NJI721790:NJI721823 NTE721790:NTE721823 ODA721790:ODA721823 OMW721790:OMW721823 OWS721790:OWS721823 PGO721790:PGO721823 PQK721790:PQK721823 QAG721790:QAG721823 QKC721790:QKC721823 QTY721790:QTY721823 RDU721790:RDU721823 RNQ721790:RNQ721823 RXM721790:RXM721823 SHI721790:SHI721823 SRE721790:SRE721823 TBA721790:TBA721823 TKW721790:TKW721823 TUS721790:TUS721823 UEO721790:UEO721823 UOK721790:UOK721823 UYG721790:UYG721823 VIC721790:VIC721823 VRY721790:VRY721823 WBU721790:WBU721823 WLQ721790:WLQ721823 WVM721790:WVM721823 E787326:E787359 JA787326:JA787359 SW787326:SW787359 ACS787326:ACS787359 AMO787326:AMO787359 AWK787326:AWK787359 BGG787326:BGG787359 BQC787326:BQC787359 BZY787326:BZY787359 CJU787326:CJU787359 CTQ787326:CTQ787359 DDM787326:DDM787359 DNI787326:DNI787359 DXE787326:DXE787359 EHA787326:EHA787359 EQW787326:EQW787359 FAS787326:FAS787359 FKO787326:FKO787359 FUK787326:FUK787359 GEG787326:GEG787359 GOC787326:GOC787359 GXY787326:GXY787359 HHU787326:HHU787359 HRQ787326:HRQ787359 IBM787326:IBM787359 ILI787326:ILI787359 IVE787326:IVE787359 JFA787326:JFA787359 JOW787326:JOW787359 JYS787326:JYS787359 KIO787326:KIO787359 KSK787326:KSK787359">
      <formula1>rodzaj_pomocy</formula1>
    </dataValidation>
    <dataValidation type="list" allowBlank="1" showInputMessage="1" showErrorMessage="1" sqref="LCG787326:LCG787359 LMC787326:LMC787359 LVY787326:LVY787359 MFU787326:MFU787359 MPQ787326:MPQ787359 MZM787326:MZM787359 NJI787326:NJI787359 NTE787326:NTE787359 ODA787326:ODA787359 OMW787326:OMW787359 OWS787326:OWS787359 PGO787326:PGO787359 PQK787326:PQK787359 QAG787326:QAG787359 QKC787326:QKC787359 QTY787326:QTY787359 RDU787326:RDU787359 RNQ787326:RNQ787359 RXM787326:RXM787359 SHI787326:SHI787359 SRE787326:SRE787359 TBA787326:TBA787359 TKW787326:TKW787359 TUS787326:TUS787359 UEO787326:UEO787359 UOK787326:UOK787359 UYG787326:UYG787359 VIC787326:VIC787359 VRY787326:VRY787359 WBU787326:WBU787359 WLQ787326:WLQ787359 WVM787326:WVM787359 E852862:E852895 JA852862:JA852895 SW852862:SW852895 ACS852862:ACS852895 AMO852862:AMO852895 AWK852862:AWK852895 BGG852862:BGG852895 BQC852862:BQC852895 BZY852862:BZY852895 CJU852862:CJU852895 CTQ852862:CTQ852895 DDM852862:DDM852895 DNI852862:DNI852895 DXE852862:DXE852895 EHA852862:EHA852895 EQW852862:EQW852895 FAS852862:FAS852895 FKO852862:FKO852895 FUK852862:FUK852895 GEG852862:GEG852895 GOC852862:GOC852895 GXY852862:GXY852895 HHU852862:HHU852895 HRQ852862:HRQ852895 IBM852862:IBM852895 ILI852862:ILI852895 IVE852862:IVE852895 JFA852862:JFA852895 JOW852862:JOW852895 JYS852862:JYS852895 KIO852862:KIO852895 KSK852862:KSK852895 LCG852862:LCG852895 LMC852862:LMC852895 LVY852862:LVY852895 MFU852862:MFU852895 MPQ852862:MPQ852895 MZM852862:MZM852895 NJI852862:NJI852895 NTE852862:NTE852895 ODA852862:ODA852895 OMW852862:OMW852895 OWS852862:OWS852895 PGO852862:PGO852895 PQK852862:PQK852895 QAG852862:QAG852895 QKC852862:QKC852895 QTY852862:QTY852895 RDU852862:RDU852895 RNQ852862:RNQ852895 RXM852862:RXM852895 SHI852862:SHI852895 SRE852862:SRE852895 TBA852862:TBA852895 TKW852862:TKW852895 TUS852862:TUS852895 UEO852862:UEO852895 UOK852862:UOK852895 UYG852862:UYG852895 VIC852862:VIC852895 VRY852862:VRY852895 WBU852862:WBU852895 WLQ852862:WLQ852895 WVM852862:WVM852895 E918398:E918431 JA918398:JA918431 SW918398:SW918431 ACS918398:ACS918431">
      <formula1>rodzaj_pomocy</formula1>
    </dataValidation>
    <dataValidation type="list" allowBlank="1" showInputMessage="1" showErrorMessage="1" sqref="AMO918398:AMO918431 AWK918398:AWK918431 BGG918398:BGG918431 BQC918398:BQC918431 BZY918398:BZY918431 CJU918398:CJU918431 CTQ918398:CTQ918431 DDM918398:DDM918431 DNI918398:DNI918431 DXE918398:DXE918431 EHA918398:EHA918431 EQW918398:EQW918431 FAS918398:FAS918431 FKO918398:FKO918431 FUK918398:FUK918431 GEG918398:GEG918431 GOC918398:GOC918431 GXY918398:GXY918431 HHU918398:HHU918431 HRQ918398:HRQ918431 IBM918398:IBM918431 ILI918398:ILI918431 IVE918398:IVE918431 JFA918398:JFA918431 JOW918398:JOW918431 JYS918398:JYS918431 KIO918398:KIO918431 KSK918398:KSK918431 LCG918398:LCG918431 LMC918398:LMC918431 LVY918398:LVY918431 MFU918398:MFU918431 MPQ918398:MPQ918431 MZM918398:MZM918431 NJI918398:NJI918431 NTE918398:NTE918431 ODA918398:ODA918431 OMW918398:OMW918431 OWS918398:OWS918431 PGO918398:PGO918431 PQK918398:PQK918431 QAG918398:QAG918431 QKC918398:QKC918431 QTY918398:QTY918431 RDU918398:RDU918431 RNQ918398:RNQ918431 RXM918398:RXM918431 SHI918398:SHI918431 SRE918398:SRE918431 TBA918398:TBA918431 TKW918398:TKW918431 TUS918398:TUS918431 UEO918398:UEO918431 UOK918398:UOK918431 UYG918398:UYG918431 VIC918398:VIC918431 VRY918398:VRY918431 WBU918398:WBU918431 WLQ918398:WLQ918431 WVM918398:WVM918431 E983934:E983967 JA983934:JA983967 SW983934:SW983967 ACS983934:ACS983967 AMO983934:AMO983967 AWK983934:AWK983967 BGG983934:BGG983967 BQC983934:BQC983967 BZY983934:BZY983967 CJU983934:CJU983967 CTQ983934:CTQ983967 DDM983934:DDM983967 DNI983934:DNI983967 DXE983934:DXE983967 EHA983934:EHA983967 EQW983934:EQW983967 FAS983934:FAS983967 FKO983934:FKO983967 FUK983934:FUK983967 GEG983934:GEG983967 GOC983934:GOC983967 GXY983934:GXY983967 HHU983934:HHU983967 HRQ983934:HRQ983967 IBM983934:IBM983967 ILI983934:ILI983967 IVE983934:IVE983967 JFA983934:JFA983967 JOW983934:JOW983967 JYS983934:JYS983967 KIO983934:KIO983967 KSK983934:KSK983967 LCG983934:LCG983967 LMC983934:LMC983967 LVY983934:LVY983967 MFU983934:MFU983967 MPQ983934:MPQ983967 MZM983934:MZM983967 NJI983934:NJI983967 NTE983934:NTE983967">
      <formula1>rodzaj_pomocy</formula1>
    </dataValidation>
    <dataValidation type="list" allowBlank="1" showInputMessage="1" showErrorMessage="1" sqref="ODA983934:ODA983967 OMW983934:OMW983967 OWS983934:OWS983967 PGO983934:PGO983967 PQK983934:PQK983967 QAG983934:QAG983967 QKC983934:QKC983967 QTY983934:QTY983967 RDU983934:RDU983967 RNQ983934:RNQ983967 RXM983934:RXM983967 SHI983934:SHI983967 SRE983934:SRE983967 TBA983934:TBA983967 TKW983934:TKW983967 TUS983934:TUS983967 UEO983934:UEO983967 UOK983934:UOK983967 UYG983934:UYG983967 VIC983934:VIC983967 VRY983934:VRY983967 WBU983934:WBU983967 WLQ983934:WLQ983967 WVM983934:WVM983967 E468:E584 JA468:JA584 SW468:SW584 ACS468:ACS584 AMO468:AMO584 AWK468:AWK584 BGG468:BGG584 BQC468:BQC584 BZY468:BZY584 CJU468:CJU584 CTQ468:CTQ584 DDM468:DDM584 DNI468:DNI584 DXE468:DXE584 EHA468:EHA584 EQW468:EQW584 FAS468:FAS584 FKO468:FKO584 FUK468:FUK584 GEG468:GEG584 GOC468:GOC584 GXY468:GXY584 HHU468:HHU584 HRQ468:HRQ584 IBM468:IBM584 ILI468:ILI584 IVE468:IVE584 JFA468:JFA584 JOW468:JOW584 JYS468:JYS584 KIO468:KIO584 KSK468:KSK584 LCG468:LCG584 LMC468:LMC584 LVY468:LVY584 MFU468:MFU584 MPQ468:MPQ584 MZM468:MZM584 NJI468:NJI584 NTE468:NTE584 ODA468:ODA584 OMW468:OMW584 OWS468:OWS584 PGO468:PGO584 PQK468:PQK584 QAG468:QAG584 QKC468:QKC584 QTY468:QTY584 RDU468:RDU584 RNQ468:RNQ584 RXM468:RXM584 SHI468:SHI584 SRE468:SRE584 TBA468:TBA584 TKW468:TKW584 TUS468:TUS584 UEO468:UEO584 UOK468:UOK584 UYG468:UYG584 VIC468:VIC584 VRY468:VRY584 WBU468:WBU584 WLQ468:WLQ584 WVM468:WVM584 E66004:E66120 JA66004:JA66120 SW66004:SW66120 ACS66004:ACS66120 AMO66004:AMO66120 AWK66004:AWK66120 BGG66004:BGG66120 BQC66004:BQC66120 BZY66004:BZY66120 CJU66004:CJU66120 CTQ66004:CTQ66120 DDM66004:DDM66120">
      <formula1>rodzaj_pomocy</formula1>
    </dataValidation>
    <dataValidation type="list" allowBlank="1" showInputMessage="1" showErrorMessage="1" sqref="DNI66004:DNI66120 DXE66004:DXE66120 EHA66004:EHA66120 EQW66004:EQW66120 FAS66004:FAS66120 FKO66004:FKO66120 FUK66004:FUK66120 GEG66004:GEG66120 GOC66004:GOC66120 GXY66004:GXY66120 HHU66004:HHU66120 HRQ66004:HRQ66120 IBM66004:IBM66120 ILI66004:ILI66120 IVE66004:IVE66120 JFA66004:JFA66120 JOW66004:JOW66120 JYS66004:JYS66120 KIO66004:KIO66120 KSK66004:KSK66120 LCG66004:LCG66120 LMC66004:LMC66120 LVY66004:LVY66120 MFU66004:MFU66120 MPQ66004:MPQ66120 MZM66004:MZM66120 NJI66004:NJI66120 NTE66004:NTE66120 ODA66004:ODA66120 OMW66004:OMW66120 OWS66004:OWS66120 PGO66004:PGO66120 PQK66004:PQK66120 QAG66004:QAG66120 QKC66004:QKC66120 QTY66004:QTY66120 RDU66004:RDU66120 RNQ66004:RNQ66120 RXM66004:RXM66120 SHI66004:SHI66120 SRE66004:SRE66120 TBA66004:TBA66120 TKW66004:TKW66120 TUS66004:TUS66120 UEO66004:UEO66120 UOK66004:UOK66120 UYG66004:UYG66120 VIC66004:VIC66120 VRY66004:VRY66120 WBU66004:WBU66120 WLQ66004:WLQ66120 WVM66004:WVM66120 E131540:E131656 JA131540:JA131656 SW131540:SW131656 ACS131540:ACS131656 AMO131540:AMO131656 AWK131540:AWK131656 BGG131540:BGG131656 BQC131540:BQC131656 BZY131540:BZY131656 CJU131540:CJU131656 CTQ131540:CTQ131656 DDM131540:DDM131656 DNI131540:DNI131656 DXE131540:DXE131656 EHA131540:EHA131656 EQW131540:EQW131656 FAS131540:FAS131656 FKO131540:FKO131656 FUK131540:FUK131656 GEG131540:GEG131656 GOC131540:GOC131656 GXY131540:GXY131656 HHU131540:HHU131656 HRQ131540:HRQ131656 IBM131540:IBM131656 ILI131540:ILI131656 IVE131540:IVE131656 JFA131540:JFA131656 JOW131540:JOW131656 JYS131540:JYS131656 KIO131540:KIO131656 KSK131540:KSK131656 LCG131540:LCG131656 LMC131540:LMC131656 LVY131540:LVY131656 MFU131540:MFU131656 MPQ131540:MPQ131656 MZM131540:MZM131656 NJI131540:NJI131656 NTE131540:NTE131656 ODA131540:ODA131656 OMW131540:OMW131656 OWS131540:OWS131656 PGO131540:PGO131656 PQK131540:PQK131656 QAG131540:QAG131656 QKC131540:QKC131656 QTY131540:QTY131656">
      <formula1>rodzaj_pomocy</formula1>
    </dataValidation>
    <dataValidation type="list" allowBlank="1" showInputMessage="1" showErrorMessage="1" sqref="RDU131540:RDU131656 RNQ131540:RNQ131656 RXM131540:RXM131656 SHI131540:SHI131656 SRE131540:SRE131656 TBA131540:TBA131656 TKW131540:TKW131656 TUS131540:TUS131656 UEO131540:UEO131656 UOK131540:UOK131656 UYG131540:UYG131656 VIC131540:VIC131656 VRY131540:VRY131656 WBU131540:WBU131656 WLQ131540:WLQ131656 WVM131540:WVM131656 E197076:E197192 JA197076:JA197192 SW197076:SW197192 ACS197076:ACS197192 AMO197076:AMO197192 AWK197076:AWK197192 BGG197076:BGG197192 BQC197076:BQC197192 BZY197076:BZY197192 CJU197076:CJU197192 CTQ197076:CTQ197192 DDM197076:DDM197192 DNI197076:DNI197192 DXE197076:DXE197192 EHA197076:EHA197192 EQW197076:EQW197192 FAS197076:FAS197192 FKO197076:FKO197192 FUK197076:FUK197192 GEG197076:GEG197192 GOC197076:GOC197192 GXY197076:GXY197192 HHU197076:HHU197192 HRQ197076:HRQ197192 IBM197076:IBM197192 ILI197076:ILI197192 IVE197076:IVE197192 JFA197076:JFA197192 JOW197076:JOW197192 JYS197076:JYS197192 KIO197076:KIO197192 KSK197076:KSK197192 LCG197076:LCG197192 LMC197076:LMC197192 LVY197076:LVY197192 MFU197076:MFU197192 MPQ197076:MPQ197192 MZM197076:MZM197192 NJI197076:NJI197192 NTE197076:NTE197192 ODA197076:ODA197192 OMW197076:OMW197192 OWS197076:OWS197192 PGO197076:PGO197192 PQK197076:PQK197192 QAG197076:QAG197192 QKC197076:QKC197192 QTY197076:QTY197192 RDU197076:RDU197192 RNQ197076:RNQ197192 RXM197076:RXM197192 SHI197076:SHI197192 SRE197076:SRE197192 TBA197076:TBA197192 TKW197076:TKW197192 TUS197076:TUS197192 UEO197076:UEO197192 UOK197076:UOK197192 UYG197076:UYG197192 VIC197076:VIC197192 VRY197076:VRY197192 WBU197076:WBU197192 WLQ197076:WLQ197192 WVM197076:WVM197192 E262612:E262728 JA262612:JA262728 SW262612:SW262728 ACS262612:ACS262728 AMO262612:AMO262728 AWK262612:AWK262728 BGG262612:BGG262728 BQC262612:BQC262728 BZY262612:BZY262728 CJU262612:CJU262728 CTQ262612:CTQ262728 DDM262612:DDM262728 DNI262612:DNI262728 DXE262612:DXE262728 EHA262612:EHA262728 EQW262612:EQW262728 FAS262612:FAS262728 FKO262612:FKO262728 FUK262612:FUK262728 GEG262612:GEG262728">
      <formula1>rodzaj_pomocy</formula1>
    </dataValidation>
    <dataValidation type="list" allowBlank="1" showInputMessage="1" showErrorMessage="1" sqref="GOC262612:GOC262728 GXY262612:GXY262728 HHU262612:HHU262728 HRQ262612:HRQ262728 IBM262612:IBM262728 ILI262612:ILI262728 IVE262612:IVE262728 JFA262612:JFA262728 JOW262612:JOW262728 JYS262612:JYS262728 KIO262612:KIO262728 KSK262612:KSK262728 LCG262612:LCG262728 LMC262612:LMC262728 LVY262612:LVY262728 MFU262612:MFU262728 MPQ262612:MPQ262728 MZM262612:MZM262728 NJI262612:NJI262728 NTE262612:NTE262728 ODA262612:ODA262728 OMW262612:OMW262728 OWS262612:OWS262728 PGO262612:PGO262728 PQK262612:PQK262728 QAG262612:QAG262728 QKC262612:QKC262728 QTY262612:QTY262728 RDU262612:RDU262728 RNQ262612:RNQ262728 RXM262612:RXM262728 SHI262612:SHI262728 SRE262612:SRE262728 TBA262612:TBA262728 TKW262612:TKW262728 TUS262612:TUS262728 UEO262612:UEO262728 UOK262612:UOK262728 UYG262612:UYG262728 VIC262612:VIC262728 VRY262612:VRY262728 WBU262612:WBU262728 WLQ262612:WLQ262728 WVM262612:WVM262728 E328148:E328264 JA328148:JA328264 SW328148:SW328264 ACS328148:ACS328264 AMO328148:AMO328264 AWK328148:AWK328264 BGG328148:BGG328264 BQC328148:BQC328264 BZY328148:BZY328264 CJU328148:CJU328264 CTQ328148:CTQ328264 DDM328148:DDM328264 DNI328148:DNI328264 DXE328148:DXE328264 EHA328148:EHA328264 EQW328148:EQW328264 FAS328148:FAS328264 FKO328148:FKO328264 FUK328148:FUK328264 GEG328148:GEG328264 GOC328148:GOC328264 GXY328148:GXY328264 HHU328148:HHU328264 HRQ328148:HRQ328264 IBM328148:IBM328264 ILI328148:ILI328264 IVE328148:IVE328264 JFA328148:JFA328264 JOW328148:JOW328264 JYS328148:JYS328264 KIO328148:KIO328264 KSK328148:KSK328264 LCG328148:LCG328264 LMC328148:LMC328264 LVY328148:LVY328264 MFU328148:MFU328264 MPQ328148:MPQ328264 MZM328148:MZM328264 NJI328148:NJI328264 NTE328148:NTE328264 ODA328148:ODA328264 OMW328148:OMW328264 OWS328148:OWS328264 PGO328148:PGO328264 PQK328148:PQK328264 QAG328148:QAG328264 QKC328148:QKC328264 QTY328148:QTY328264 RDU328148:RDU328264 RNQ328148:RNQ328264 RXM328148:RXM328264 SHI328148:SHI328264 SRE328148:SRE328264 TBA328148:TBA328264 TKW328148:TKW328264 TUS328148:TUS328264">
      <formula1>rodzaj_pomocy</formula1>
    </dataValidation>
    <dataValidation type="list" allowBlank="1" showInputMessage="1" showErrorMessage="1" sqref="UEO328148:UEO328264 UOK328148:UOK328264 UYG328148:UYG328264 VIC328148:VIC328264 VRY328148:VRY328264 WBU328148:WBU328264 WLQ328148:WLQ328264 WVM328148:WVM328264 E393684:E393800 JA393684:JA393800 SW393684:SW393800 ACS393684:ACS393800 AMO393684:AMO393800 AWK393684:AWK393800 BGG393684:BGG393800 BQC393684:BQC393800 BZY393684:BZY393800 CJU393684:CJU393800 CTQ393684:CTQ393800 DDM393684:DDM393800 DNI393684:DNI393800 DXE393684:DXE393800 EHA393684:EHA393800 EQW393684:EQW393800 FAS393684:FAS393800 FKO393684:FKO393800 FUK393684:FUK393800 GEG393684:GEG393800 GOC393684:GOC393800 GXY393684:GXY393800 HHU393684:HHU393800 HRQ393684:HRQ393800 IBM393684:IBM393800 ILI393684:ILI393800 IVE393684:IVE393800 JFA393684:JFA393800 JOW393684:JOW393800 JYS393684:JYS393800 KIO393684:KIO393800 KSK393684:KSK393800 LCG393684:LCG393800 LMC393684:LMC393800 LVY393684:LVY393800 MFU393684:MFU393800 MPQ393684:MPQ393800 MZM393684:MZM393800 NJI393684:NJI393800 NTE393684:NTE393800 ODA393684:ODA393800 OMW393684:OMW393800 OWS393684:OWS393800 PGO393684:PGO393800 PQK393684:PQK393800 QAG393684:QAG393800 QKC393684:QKC393800 QTY393684:QTY393800 RDU393684:RDU393800 RNQ393684:RNQ393800 RXM393684:RXM393800 SHI393684:SHI393800 SRE393684:SRE393800 TBA393684:TBA393800 TKW393684:TKW393800 TUS393684:TUS393800 UEO393684:UEO393800 UOK393684:UOK393800 UYG393684:UYG393800 VIC393684:VIC393800 VRY393684:VRY393800 WBU393684:WBU393800 WLQ393684:WLQ393800 WVM393684:WVM393800 E459220:E459336 JA459220:JA459336 SW459220:SW459336 ACS459220:ACS459336 AMO459220:AMO459336 AWK459220:AWK459336 BGG459220:BGG459336 BQC459220:BQC459336 BZY459220:BZY459336 CJU459220:CJU459336 CTQ459220:CTQ459336 DDM459220:DDM459336 DNI459220:DNI459336 DXE459220:DXE459336 EHA459220:EHA459336 EQW459220:EQW459336 FAS459220:FAS459336 FKO459220:FKO459336 FUK459220:FUK459336 GEG459220:GEG459336 GOC459220:GOC459336 GXY459220:GXY459336 HHU459220:HHU459336 HRQ459220:HRQ459336 IBM459220:IBM459336 ILI459220:ILI459336 IVE459220:IVE459336 JFA459220:JFA459336">
      <formula1>rodzaj_pomocy</formula1>
    </dataValidation>
    <dataValidation type="list" allowBlank="1" showInputMessage="1" showErrorMessage="1" sqref="JOW459220:JOW459336 JYS459220:JYS459336 KIO459220:KIO459336 KSK459220:KSK459336 LCG459220:LCG459336 LMC459220:LMC459336 LVY459220:LVY459336 MFU459220:MFU459336 MPQ459220:MPQ459336 MZM459220:MZM459336 NJI459220:NJI459336 NTE459220:NTE459336 ODA459220:ODA459336 OMW459220:OMW459336 OWS459220:OWS459336 PGO459220:PGO459336 PQK459220:PQK459336 QAG459220:QAG459336 QKC459220:QKC459336 QTY459220:QTY459336 RDU459220:RDU459336 RNQ459220:RNQ459336 RXM459220:RXM459336 SHI459220:SHI459336 SRE459220:SRE459336 TBA459220:TBA459336 TKW459220:TKW459336 TUS459220:TUS459336 UEO459220:UEO459336 UOK459220:UOK459336 UYG459220:UYG459336 VIC459220:VIC459336 VRY459220:VRY459336 WBU459220:WBU459336 WLQ459220:WLQ459336 WVM459220:WVM459336 E524756:E524872 JA524756:JA524872 SW524756:SW524872 ACS524756:ACS524872 AMO524756:AMO524872 AWK524756:AWK524872 BGG524756:BGG524872 BQC524756:BQC524872 BZY524756:BZY524872 CJU524756:CJU524872 CTQ524756:CTQ524872 DDM524756:DDM524872 DNI524756:DNI524872 DXE524756:DXE524872 EHA524756:EHA524872 EQW524756:EQW524872 FAS524756:FAS524872 FKO524756:FKO524872 FUK524756:FUK524872 GEG524756:GEG524872 GOC524756:GOC524872 GXY524756:GXY524872 HHU524756:HHU524872 HRQ524756:HRQ524872 IBM524756:IBM524872 ILI524756:ILI524872 IVE524756:IVE524872 JFA524756:JFA524872 JOW524756:JOW524872 JYS524756:JYS524872 KIO524756:KIO524872 KSK524756:KSK524872 LCG524756:LCG524872 LMC524756:LMC524872 LVY524756:LVY524872 MFU524756:MFU524872 MPQ524756:MPQ524872 MZM524756:MZM524872 NJI524756:NJI524872 NTE524756:NTE524872 ODA524756:ODA524872 OMW524756:OMW524872 OWS524756:OWS524872 PGO524756:PGO524872 PQK524756:PQK524872 QAG524756:QAG524872 QKC524756:QKC524872 QTY524756:QTY524872 RDU524756:RDU524872 RNQ524756:RNQ524872 RXM524756:RXM524872 SHI524756:SHI524872 SRE524756:SRE524872 TBA524756:TBA524872 TKW524756:TKW524872 TUS524756:TUS524872 UEO524756:UEO524872 UOK524756:UOK524872 UYG524756:UYG524872 VIC524756:VIC524872 VRY524756:VRY524872 WBU524756:WBU524872 WLQ524756:WLQ524872 WVM524756:WVM524872">
      <formula1>rodzaj_pomocy</formula1>
    </dataValidation>
    <dataValidation type="list" allowBlank="1" showInputMessage="1" showErrorMessage="1" sqref="E590292:E590408 JA590292:JA590408 SW590292:SW590408 ACS590292:ACS590408 AMO590292:AMO590408 AWK590292:AWK590408 BGG590292:BGG590408 BQC590292:BQC590408 BZY590292:BZY590408 CJU590292:CJU590408 CTQ590292:CTQ590408 DDM590292:DDM590408 DNI590292:DNI590408 DXE590292:DXE590408 EHA590292:EHA590408 EQW590292:EQW590408 FAS590292:FAS590408 FKO590292:FKO590408 FUK590292:FUK590408 GEG590292:GEG590408 GOC590292:GOC590408 GXY590292:GXY590408 HHU590292:HHU590408 HRQ590292:HRQ590408 IBM590292:IBM590408 ILI590292:ILI590408 IVE590292:IVE590408 JFA590292:JFA590408 JOW590292:JOW590408 JYS590292:JYS590408 KIO590292:KIO590408 KSK590292:KSK590408 LCG590292:LCG590408 LMC590292:LMC590408 LVY590292:LVY590408 MFU590292:MFU590408 MPQ590292:MPQ590408 MZM590292:MZM590408 NJI590292:NJI590408 NTE590292:NTE590408 ODA590292:ODA590408 OMW590292:OMW590408 OWS590292:OWS590408 PGO590292:PGO590408 PQK590292:PQK590408 QAG590292:QAG590408 QKC590292:QKC590408 QTY590292:QTY590408 RDU590292:RDU590408 RNQ590292:RNQ590408 RXM590292:RXM590408 SHI590292:SHI590408 SRE590292:SRE590408 TBA590292:TBA590408 TKW590292:TKW590408 TUS590292:TUS590408 UEO590292:UEO590408 UOK590292:UOK590408 UYG590292:UYG590408 VIC590292:VIC590408 VRY590292:VRY590408 WBU590292:WBU590408 WLQ590292:WLQ590408 WVM590292:WVM590408 E655828:E655944 JA655828:JA655944 SW655828:SW655944 ACS655828:ACS655944 AMO655828:AMO655944 AWK655828:AWK655944 BGG655828:BGG655944 BQC655828:BQC655944 BZY655828:BZY655944 CJU655828:CJU655944 CTQ655828:CTQ655944 DDM655828:DDM655944 DNI655828:DNI655944 DXE655828:DXE655944 EHA655828:EHA655944 EQW655828:EQW655944 FAS655828:FAS655944 FKO655828:FKO655944 FUK655828:FUK655944 GEG655828:GEG655944 GOC655828:GOC655944 GXY655828:GXY655944 HHU655828:HHU655944 HRQ655828:HRQ655944 IBM655828:IBM655944 ILI655828:ILI655944 IVE655828:IVE655944 JFA655828:JFA655944 JOW655828:JOW655944 JYS655828:JYS655944 KIO655828:KIO655944 KSK655828:KSK655944 LCG655828:LCG655944 LMC655828:LMC655944 LVY655828:LVY655944 MFU655828:MFU655944">
      <formula1>rodzaj_pomocy</formula1>
    </dataValidation>
    <dataValidation type="list" allowBlank="1" showInputMessage="1" showErrorMessage="1" sqref="MPQ655828:MPQ655944 MZM655828:MZM655944 NJI655828:NJI655944 NTE655828:NTE655944 ODA655828:ODA655944 OMW655828:OMW655944 OWS655828:OWS655944 PGO655828:PGO655944 PQK655828:PQK655944 QAG655828:QAG655944 QKC655828:QKC655944 QTY655828:QTY655944 RDU655828:RDU655944 RNQ655828:RNQ655944 RXM655828:RXM655944 SHI655828:SHI655944 SRE655828:SRE655944 TBA655828:TBA655944 TKW655828:TKW655944 TUS655828:TUS655944 UEO655828:UEO655944 UOK655828:UOK655944 UYG655828:UYG655944 VIC655828:VIC655944 VRY655828:VRY655944 WBU655828:WBU655944 WLQ655828:WLQ655944 WVM655828:WVM655944 E721364:E721480 JA721364:JA721480 SW721364:SW721480 ACS721364:ACS721480 AMO721364:AMO721480 AWK721364:AWK721480 BGG721364:BGG721480 BQC721364:BQC721480 BZY721364:BZY721480 CJU721364:CJU721480 CTQ721364:CTQ721480 DDM721364:DDM721480 DNI721364:DNI721480 DXE721364:DXE721480 EHA721364:EHA721480 EQW721364:EQW721480 FAS721364:FAS721480 FKO721364:FKO721480 FUK721364:FUK721480 GEG721364:GEG721480 GOC721364:GOC721480 GXY721364:GXY721480 HHU721364:HHU721480 HRQ721364:HRQ721480 IBM721364:IBM721480 ILI721364:ILI721480 IVE721364:IVE721480 JFA721364:JFA721480 JOW721364:JOW721480 JYS721364:JYS721480 KIO721364:KIO721480 KSK721364:KSK721480 LCG721364:LCG721480 LMC721364:LMC721480 LVY721364:LVY721480 MFU721364:MFU721480 MPQ721364:MPQ721480 MZM721364:MZM721480 NJI721364:NJI721480 NTE721364:NTE721480 ODA721364:ODA721480 OMW721364:OMW721480 OWS721364:OWS721480 PGO721364:PGO721480 PQK721364:PQK721480 QAG721364:QAG721480 QKC721364:QKC721480 QTY721364:QTY721480 RDU721364:RDU721480 RNQ721364:RNQ721480 RXM721364:RXM721480 SHI721364:SHI721480 SRE721364:SRE721480 TBA721364:TBA721480 TKW721364:TKW721480 TUS721364:TUS721480 UEO721364:UEO721480 UOK721364:UOK721480 UYG721364:UYG721480 VIC721364:VIC721480 VRY721364:VRY721480 WBU721364:WBU721480 WLQ721364:WLQ721480 WVM721364:WVM721480 E786900:E787016 JA786900:JA787016 SW786900:SW787016 ACS786900:ACS787016 AMO786900:AMO787016 AWK786900:AWK787016 BGG786900:BGG787016 BQC786900:BQC787016">
      <formula1>rodzaj_pomocy</formula1>
    </dataValidation>
    <dataValidation type="list" allowBlank="1" showInputMessage="1" showErrorMessage="1" sqref="BZY786900:BZY787016 CJU786900:CJU787016 CTQ786900:CTQ787016 DDM786900:DDM787016 DNI786900:DNI787016 DXE786900:DXE787016 EHA786900:EHA787016 EQW786900:EQW787016 FAS786900:FAS787016 FKO786900:FKO787016 FUK786900:FUK787016 GEG786900:GEG787016 GOC786900:GOC787016 GXY786900:GXY787016 HHU786900:HHU787016 HRQ786900:HRQ787016 IBM786900:IBM787016 ILI786900:ILI787016 IVE786900:IVE787016 JFA786900:JFA787016 JOW786900:JOW787016 JYS786900:JYS787016 KIO786900:KIO787016 KSK786900:KSK787016 LCG786900:LCG787016 LMC786900:LMC787016 LVY786900:LVY787016 MFU786900:MFU787016 MPQ786900:MPQ787016 MZM786900:MZM787016 NJI786900:NJI787016 NTE786900:NTE787016 ODA786900:ODA787016 OMW786900:OMW787016 OWS786900:OWS787016 PGO786900:PGO787016 PQK786900:PQK787016 QAG786900:QAG787016 QKC786900:QKC787016 QTY786900:QTY787016 RDU786900:RDU787016 RNQ786900:RNQ787016 RXM786900:RXM787016 SHI786900:SHI787016 SRE786900:SRE787016 TBA786900:TBA787016 TKW786900:TKW787016 TUS786900:TUS787016 UEO786900:UEO787016 UOK786900:UOK787016 UYG786900:UYG787016 VIC786900:VIC787016 VRY786900:VRY787016 WBU786900:WBU787016 WLQ786900:WLQ787016 WVM786900:WVM787016 E852436:E852552 JA852436:JA852552 SW852436:SW852552 ACS852436:ACS852552 AMO852436:AMO852552 AWK852436:AWK852552 BGG852436:BGG852552 BQC852436:BQC852552 BZY852436:BZY852552 CJU852436:CJU852552 CTQ852436:CTQ852552 DDM852436:DDM852552 DNI852436:DNI852552 DXE852436:DXE852552 EHA852436:EHA852552 EQW852436:EQW852552 FAS852436:FAS852552 FKO852436:FKO852552 FUK852436:FUK852552 GEG852436:GEG852552 GOC852436:GOC852552 GXY852436:GXY852552 HHU852436:HHU852552 HRQ852436:HRQ852552 IBM852436:IBM852552 ILI852436:ILI852552 IVE852436:IVE852552 JFA852436:JFA852552 JOW852436:JOW852552 JYS852436:JYS852552 KIO852436:KIO852552 KSK852436:KSK852552 LCG852436:LCG852552 LMC852436:LMC852552 LVY852436:LVY852552 MFU852436:MFU852552 MPQ852436:MPQ852552 MZM852436:MZM852552 NJI852436:NJI852552 NTE852436:NTE852552 ODA852436:ODA852552 OMW852436:OMW852552 OWS852436:OWS852552 PGO852436:PGO852552">
      <formula1>rodzaj_pomocy</formula1>
    </dataValidation>
    <dataValidation type="list" allowBlank="1" showInputMessage="1" showErrorMessage="1" sqref="PQK852436:PQK852552 QAG852436:QAG852552 QKC852436:QKC852552 QTY852436:QTY852552 RDU852436:RDU852552 RNQ852436:RNQ852552 RXM852436:RXM852552 SHI852436:SHI852552 SRE852436:SRE852552 TBA852436:TBA852552 TKW852436:TKW852552 TUS852436:TUS852552 UEO852436:UEO852552 UOK852436:UOK852552 UYG852436:UYG852552 VIC852436:VIC852552 VRY852436:VRY852552 WBU852436:WBU852552 WLQ852436:WLQ852552 WVM852436:WVM852552 E917972:E918088 JA917972:JA918088 SW917972:SW918088 ACS917972:ACS918088 AMO917972:AMO918088 AWK917972:AWK918088 BGG917972:BGG918088 BQC917972:BQC918088 BZY917972:BZY918088 CJU917972:CJU918088 CTQ917972:CTQ918088 DDM917972:DDM918088 DNI917972:DNI918088 DXE917972:DXE918088 EHA917972:EHA918088 EQW917972:EQW918088 FAS917972:FAS918088 FKO917972:FKO918088 FUK917972:FUK918088 GEG917972:GEG918088 GOC917972:GOC918088 GXY917972:GXY918088 HHU917972:HHU918088 HRQ917972:HRQ918088 IBM917972:IBM918088 ILI917972:ILI918088 IVE917972:IVE918088 JFA917972:JFA918088 JOW917972:JOW918088 JYS917972:JYS918088 KIO917972:KIO918088 KSK917972:KSK918088 LCG917972:LCG918088 LMC917972:LMC918088 LVY917972:LVY918088 MFU917972:MFU918088 MPQ917972:MPQ918088 MZM917972:MZM918088 NJI917972:NJI918088 NTE917972:NTE918088 ODA917972:ODA918088 OMW917972:OMW918088 OWS917972:OWS918088 PGO917972:PGO918088 PQK917972:PQK918088 QAG917972:QAG918088 QKC917972:QKC918088 QTY917972:QTY918088 RDU917972:RDU918088 RNQ917972:RNQ918088 RXM917972:RXM918088 SHI917972:SHI918088 SRE917972:SRE918088 TBA917972:TBA918088 TKW917972:TKW918088 TUS917972:TUS918088 UEO917972:UEO918088 UOK917972:UOK918088 UYG917972:UYG918088 VIC917972:VIC918088 VRY917972:VRY918088 WBU917972:WBU918088 WLQ917972:WLQ918088 WVM917972:WVM918088 E983508:E983624 JA983508:JA983624 SW983508:SW983624 ACS983508:ACS983624 AMO983508:AMO983624 AWK983508:AWK983624 BGG983508:BGG983624 BQC983508:BQC983624 BZY983508:BZY983624 CJU983508:CJU983624 CTQ983508:CTQ983624 DDM983508:DDM983624 DNI983508:DNI983624 DXE983508:DXE983624 EHA983508:EHA983624 EQW983508:EQW983624">
      <formula1>rodzaj_pomocy</formula1>
    </dataValidation>
    <dataValidation type="list" allowBlank="1" showInputMessage="1" showErrorMessage="1" sqref="FAS983508:FAS983624 FKO983508:FKO983624 FUK983508:FUK983624 GEG983508:GEG983624 GOC983508:GOC983624 GXY983508:GXY983624 HHU983508:HHU983624 HRQ983508:HRQ983624 IBM983508:IBM983624 ILI983508:ILI983624 IVE983508:IVE983624 JFA983508:JFA983624 JOW983508:JOW983624 JYS983508:JYS983624 KIO983508:KIO983624 KSK983508:KSK983624 LCG983508:LCG983624 LMC983508:LMC983624 LVY983508:LVY983624 MFU983508:MFU983624 MPQ983508:MPQ983624 MZM983508:MZM983624 NJI983508:NJI983624 NTE983508:NTE983624 ODA983508:ODA983624 OMW983508:OMW983624 OWS983508:OWS983624 PGO983508:PGO983624 PQK983508:PQK983624 QAG983508:QAG983624 QKC983508:QKC983624 QTY983508:QTY983624 RDU983508:RDU983624 RNQ983508:RNQ983624 RXM983508:RXM983624 SHI983508:SHI983624 SRE983508:SRE983624 TBA983508:TBA983624 TKW983508:TKW983624 TUS983508:TUS983624 UEO983508:UEO983624 UOK983508:UOK983624 UYG983508:UYG983624 VIC983508:VIC983624 VRY983508:VRY983624 WBU983508:WBU983624 WLQ983508:WLQ983624 WVM983508:WVM983624 E137:E144 JA137:JA144 SW137:SW144 ACS137:ACS144 AMO137:AMO144 AWK137:AWK144 BGG137:BGG144 BQC137:BQC144 BZY137:BZY144 CJU137:CJU144 CTQ137:CTQ144 DDM137:DDM144 DNI137:DNI144 DXE137:DXE144 EHA137:EHA144 EQW137:EQW144 FAS137:FAS144 FKO137:FKO144 FUK137:FUK144 GEG137:GEG144 GOC137:GOC144 GXY137:GXY144 HHU137:HHU144 HRQ137:HRQ144 IBM137:IBM144 ILI137:ILI144 IVE137:IVE144 JFA137:JFA144 JOW137:JOW144 JYS137:JYS144 KIO137:KIO144 KSK137:KSK144 LCG137:LCG144 LMC137:LMC144 LVY137:LVY144 MFU137:MFU144 MPQ137:MPQ144 MZM137:MZM144 NJI137:NJI144 NTE137:NTE144 ODA137:ODA144 OMW137:OMW144 OWS137:OWS144 PGO137:PGO144 PQK137:PQK144 QAG137:QAG144 QKC137:QKC144 QTY137:QTY144 RDU137:RDU144 RNQ137:RNQ144 RXM137:RXM144 SHI137:SHI144">
      <formula1>rodzaj_pomocy</formula1>
    </dataValidation>
    <dataValidation type="list" allowBlank="1" showInputMessage="1" showErrorMessage="1" sqref="SRE137:SRE144 TBA137:TBA144 TKW137:TKW144 TUS137:TUS144 UEO137:UEO144 UOK137:UOK144 UYG137:UYG144 VIC137:VIC144 VRY137:VRY144 WBU137:WBU144 WLQ137:WLQ144 WVM137:WVM144 E65673:E65680 JA65673:JA65680 SW65673:SW65680 ACS65673:ACS65680 AMO65673:AMO65680 AWK65673:AWK65680 BGG65673:BGG65680 BQC65673:BQC65680 BZY65673:BZY65680 CJU65673:CJU65680 CTQ65673:CTQ65680 DDM65673:DDM65680 DNI65673:DNI65680 DXE65673:DXE65680 EHA65673:EHA65680 EQW65673:EQW65680 FAS65673:FAS65680 FKO65673:FKO65680 FUK65673:FUK65680 GEG65673:GEG65680 GOC65673:GOC65680 GXY65673:GXY65680 HHU65673:HHU65680 HRQ65673:HRQ65680 IBM65673:IBM65680 ILI65673:ILI65680 IVE65673:IVE65680 JFA65673:JFA65680 JOW65673:JOW65680 JYS65673:JYS65680 KIO65673:KIO65680 KSK65673:KSK65680 LCG65673:LCG65680 LMC65673:LMC65680 LVY65673:LVY65680 MFU65673:MFU65680 MPQ65673:MPQ65680 MZM65673:MZM65680 NJI65673:NJI65680 NTE65673:NTE65680 ODA65673:ODA65680 OMW65673:OMW65680 OWS65673:OWS65680 PGO65673:PGO65680 PQK65673:PQK65680 QAG65673:QAG65680 QKC65673:QKC65680 QTY65673:QTY65680 RDU65673:RDU65680 RNQ65673:RNQ65680 RXM65673:RXM65680 SHI65673:SHI65680 SRE65673:SRE65680 TBA65673:TBA65680 TKW65673:TKW65680 TUS65673:TUS65680 UEO65673:UEO65680 UOK65673:UOK65680 UYG65673:UYG65680 VIC65673:VIC65680 VRY65673:VRY65680 WBU65673:WBU65680 WLQ65673:WLQ65680 WVM65673:WVM65680 E131209:E131216 JA131209:JA131216 SW131209:SW131216 ACS131209:ACS131216 AMO131209:AMO131216 AWK131209:AWK131216 BGG131209:BGG131216 BQC131209:BQC131216 BZY131209:BZY131216 CJU131209:CJU131216 CTQ131209:CTQ131216 DDM131209:DDM131216 DNI131209:DNI131216 DXE131209:DXE131216 EHA131209:EHA131216 EQW131209:EQW131216 FAS131209:FAS131216 FKO131209:FKO131216 FUK131209:FUK131216 GEG131209:GEG131216 GOC131209:GOC131216 GXY131209:GXY131216 HHU131209:HHU131216 HRQ131209:HRQ131216">
      <formula1>rodzaj_pomocy</formula1>
    </dataValidation>
    <dataValidation type="list" allowBlank="1" showInputMessage="1" showErrorMessage="1" sqref="IBM131209:IBM131216 ILI131209:ILI131216 IVE131209:IVE131216 JFA131209:JFA131216 JOW131209:JOW131216 JYS131209:JYS131216 KIO131209:KIO131216 KSK131209:KSK131216 LCG131209:LCG131216 LMC131209:LMC131216 LVY131209:LVY131216 MFU131209:MFU131216 MPQ131209:MPQ131216 MZM131209:MZM131216 NJI131209:NJI131216 NTE131209:NTE131216 ODA131209:ODA131216 OMW131209:OMW131216 OWS131209:OWS131216 PGO131209:PGO131216 PQK131209:PQK131216 QAG131209:QAG131216 QKC131209:QKC131216 QTY131209:QTY131216 RDU131209:RDU131216 RNQ131209:RNQ131216 RXM131209:RXM131216 SHI131209:SHI131216 SRE131209:SRE131216 TBA131209:TBA131216 TKW131209:TKW131216 TUS131209:TUS131216 UEO131209:UEO131216 UOK131209:UOK131216 UYG131209:UYG131216 VIC131209:VIC131216 VRY131209:VRY131216 WBU131209:WBU131216 WLQ131209:WLQ131216 WVM131209:WVM131216 E196745:E196752 JA196745:JA196752 SW196745:SW196752 ACS196745:ACS196752 AMO196745:AMO196752 AWK196745:AWK196752 BGG196745:BGG196752 BQC196745:BQC196752 BZY196745:BZY196752 CJU196745:CJU196752 CTQ196745:CTQ196752 DDM196745:DDM196752 DNI196745:DNI196752 DXE196745:DXE196752 EHA196745:EHA196752 EQW196745:EQW196752 FAS196745:FAS196752 FKO196745:FKO196752 FUK196745:FUK196752 GEG196745:GEG196752 GOC196745:GOC196752 GXY196745:GXY196752 HHU196745:HHU196752 HRQ196745:HRQ196752 IBM196745:IBM196752 ILI196745:ILI196752 IVE196745:IVE196752 JFA196745:JFA196752 JOW196745:JOW196752 JYS196745:JYS196752 KIO196745:KIO196752 KSK196745:KSK196752 LCG196745:LCG196752 LMC196745:LMC196752 LVY196745:LVY196752 MFU196745:MFU196752 MPQ196745:MPQ196752 MZM196745:MZM196752 NJI196745:NJI196752 NTE196745:NTE196752 ODA196745:ODA196752 OMW196745:OMW196752 OWS196745:OWS196752 PGO196745:PGO196752 PQK196745:PQK196752 QAG196745:QAG196752 QKC196745:QKC196752 QTY196745:QTY196752 RDU196745:RDU196752 RNQ196745:RNQ196752 RXM196745:RXM196752 SHI196745:SHI196752 SRE196745:SRE196752 TBA196745:TBA196752 TKW196745:TKW196752 TUS196745:TUS196752 UEO196745:UEO196752 UOK196745:UOK196752 UYG196745:UYG196752 VIC196745:VIC196752">
      <formula1>rodzaj_pomocy</formula1>
    </dataValidation>
    <dataValidation type="list" allowBlank="1" showInputMessage="1" showErrorMessage="1" sqref="VRY196745:VRY196752 WBU196745:WBU196752 WLQ196745:WLQ196752 WVM196745:WVM196752 E262281:E262288 JA262281:JA262288 SW262281:SW262288 ACS262281:ACS262288 AMO262281:AMO262288 AWK262281:AWK262288 BGG262281:BGG262288 BQC262281:BQC262288 BZY262281:BZY262288 CJU262281:CJU262288 CTQ262281:CTQ262288 DDM262281:DDM262288 DNI262281:DNI262288 DXE262281:DXE262288 EHA262281:EHA262288 EQW262281:EQW262288 FAS262281:FAS262288 FKO262281:FKO262288 FUK262281:FUK262288 GEG262281:GEG262288 GOC262281:GOC262288 GXY262281:GXY262288 HHU262281:HHU262288 HRQ262281:HRQ262288 IBM262281:IBM262288 ILI262281:ILI262288 IVE262281:IVE262288 JFA262281:JFA262288 JOW262281:JOW262288 JYS262281:JYS262288 KIO262281:KIO262288 KSK262281:KSK262288 LCG262281:LCG262288 LMC262281:LMC262288 LVY262281:LVY262288 MFU262281:MFU262288 MPQ262281:MPQ262288 MZM262281:MZM262288 NJI262281:NJI262288 NTE262281:NTE262288 ODA262281:ODA262288 OMW262281:OMW262288 OWS262281:OWS262288 PGO262281:PGO262288 PQK262281:PQK262288 QAG262281:QAG262288 QKC262281:QKC262288 QTY262281:QTY262288 RDU262281:RDU262288 RNQ262281:RNQ262288 RXM262281:RXM262288 SHI262281:SHI262288 SRE262281:SRE262288 TBA262281:TBA262288 TKW262281:TKW262288 TUS262281:TUS262288 UEO262281:UEO262288 UOK262281:UOK262288 UYG262281:UYG262288 VIC262281:VIC262288 VRY262281:VRY262288 WBU262281:WBU262288 WLQ262281:WLQ262288 WVM262281:WVM262288 E327817:E327824 JA327817:JA327824 SW327817:SW327824 ACS327817:ACS327824 AMO327817:AMO327824 AWK327817:AWK327824 BGG327817:BGG327824 BQC327817:BQC327824 BZY327817:BZY327824 CJU327817:CJU327824 CTQ327817:CTQ327824 DDM327817:DDM327824 DNI327817:DNI327824 DXE327817:DXE327824 EHA327817:EHA327824 EQW327817:EQW327824 FAS327817:FAS327824 FKO327817:FKO327824 FUK327817:FUK327824 GEG327817:GEG327824 GOC327817:GOC327824 GXY327817:GXY327824 HHU327817:HHU327824 HRQ327817:HRQ327824 IBM327817:IBM327824 ILI327817:ILI327824 IVE327817:IVE327824 JFA327817:JFA327824 JOW327817:JOW327824 JYS327817:JYS327824 KIO327817:KIO327824 KSK327817:KSK327824">
      <formula1>rodzaj_pomocy</formula1>
    </dataValidation>
    <dataValidation type="list" allowBlank="1" showInputMessage="1" showErrorMessage="1" sqref="LCG327817:LCG327824 LMC327817:LMC327824 LVY327817:LVY327824 MFU327817:MFU327824 MPQ327817:MPQ327824 MZM327817:MZM327824 NJI327817:NJI327824 NTE327817:NTE327824 ODA327817:ODA327824 OMW327817:OMW327824 OWS327817:OWS327824 PGO327817:PGO327824 PQK327817:PQK327824 QAG327817:QAG327824 QKC327817:QKC327824 QTY327817:QTY327824 RDU327817:RDU327824 RNQ327817:RNQ327824 RXM327817:RXM327824 SHI327817:SHI327824 SRE327817:SRE327824 TBA327817:TBA327824 TKW327817:TKW327824 TUS327817:TUS327824 UEO327817:UEO327824 UOK327817:UOK327824 UYG327817:UYG327824 VIC327817:VIC327824 VRY327817:VRY327824 WBU327817:WBU327824 WLQ327817:WLQ327824 WVM327817:WVM327824 E393353:E393360 JA393353:JA393360 SW393353:SW393360 ACS393353:ACS393360 AMO393353:AMO393360 AWK393353:AWK393360 BGG393353:BGG393360 BQC393353:BQC393360 BZY393353:BZY393360 CJU393353:CJU393360 CTQ393353:CTQ393360 DDM393353:DDM393360 DNI393353:DNI393360 DXE393353:DXE393360 EHA393353:EHA393360 EQW393353:EQW393360 FAS393353:FAS393360 FKO393353:FKO393360 FUK393353:FUK393360 GEG393353:GEG393360 GOC393353:GOC393360 GXY393353:GXY393360 HHU393353:HHU393360 HRQ393353:HRQ393360 IBM393353:IBM393360 ILI393353:ILI393360 IVE393353:IVE393360 JFA393353:JFA393360 JOW393353:JOW393360 JYS393353:JYS393360 KIO393353:KIO393360 KSK393353:KSK393360 LCG393353:LCG393360 LMC393353:LMC393360 LVY393353:LVY393360 MFU393353:MFU393360 MPQ393353:MPQ393360 MZM393353:MZM393360 NJI393353:NJI393360 NTE393353:NTE393360 ODA393353:ODA393360 OMW393353:OMW393360 OWS393353:OWS393360 PGO393353:PGO393360 PQK393353:PQK393360 QAG393353:QAG393360 QKC393353:QKC393360 QTY393353:QTY393360 RDU393353:RDU393360 RNQ393353:RNQ393360 RXM393353:RXM393360 SHI393353:SHI393360 SRE393353:SRE393360 TBA393353:TBA393360 TKW393353:TKW393360 TUS393353:TUS393360 UEO393353:UEO393360 UOK393353:UOK393360 UYG393353:UYG393360 VIC393353:VIC393360 VRY393353:VRY393360 WBU393353:WBU393360 WLQ393353:WLQ393360 WVM393353:WVM393360 E458889:E458896 JA458889:JA458896 SW458889:SW458896 ACS458889:ACS458896">
      <formula1>rodzaj_pomocy</formula1>
    </dataValidation>
    <dataValidation type="list" allowBlank="1" showInputMessage="1" showErrorMessage="1" sqref="AMO458889:AMO458896 AWK458889:AWK458896 BGG458889:BGG458896 BQC458889:BQC458896 BZY458889:BZY458896 CJU458889:CJU458896 CTQ458889:CTQ458896 DDM458889:DDM458896 DNI458889:DNI458896 DXE458889:DXE458896 EHA458889:EHA458896 EQW458889:EQW458896 FAS458889:FAS458896 FKO458889:FKO458896 FUK458889:FUK458896 GEG458889:GEG458896 GOC458889:GOC458896 GXY458889:GXY458896 HHU458889:HHU458896 HRQ458889:HRQ458896 IBM458889:IBM458896 ILI458889:ILI458896 IVE458889:IVE458896 JFA458889:JFA458896 JOW458889:JOW458896 JYS458889:JYS458896 KIO458889:KIO458896 KSK458889:KSK458896 LCG458889:LCG458896 LMC458889:LMC458896 LVY458889:LVY458896 MFU458889:MFU458896 MPQ458889:MPQ458896 MZM458889:MZM458896 NJI458889:NJI458896 NTE458889:NTE458896 ODA458889:ODA458896 OMW458889:OMW458896 OWS458889:OWS458896 PGO458889:PGO458896 PQK458889:PQK458896 QAG458889:QAG458896 QKC458889:QKC458896 QTY458889:QTY458896 RDU458889:RDU458896 RNQ458889:RNQ458896 RXM458889:RXM458896 SHI458889:SHI458896 SRE458889:SRE458896 TBA458889:TBA458896 TKW458889:TKW458896 TUS458889:TUS458896 UEO458889:UEO458896 UOK458889:UOK458896 UYG458889:UYG458896 VIC458889:VIC458896 VRY458889:VRY458896 WBU458889:WBU458896 WLQ458889:WLQ458896 WVM458889:WVM458896 E524425:E524432 JA524425:JA524432 SW524425:SW524432 ACS524425:ACS524432 AMO524425:AMO524432 AWK524425:AWK524432 BGG524425:BGG524432 BQC524425:BQC524432 BZY524425:BZY524432 CJU524425:CJU524432 CTQ524425:CTQ524432 DDM524425:DDM524432 DNI524425:DNI524432 DXE524425:DXE524432 EHA524425:EHA524432 EQW524425:EQW524432 FAS524425:FAS524432 FKO524425:FKO524432 FUK524425:FUK524432 GEG524425:GEG524432 GOC524425:GOC524432 GXY524425:GXY524432 HHU524425:HHU524432 HRQ524425:HRQ524432 IBM524425:IBM524432 ILI524425:ILI524432 IVE524425:IVE524432 JFA524425:JFA524432 JOW524425:JOW524432 JYS524425:JYS524432 KIO524425:KIO524432 KSK524425:KSK524432 LCG524425:LCG524432 LMC524425:LMC524432 LVY524425:LVY524432 MFU524425:MFU524432 MPQ524425:MPQ524432 MZM524425:MZM524432 NJI524425:NJI524432 NTE524425:NTE524432">
      <formula1>rodzaj_pomocy</formula1>
    </dataValidation>
    <dataValidation type="list" allowBlank="1" showInputMessage="1" showErrorMessage="1" sqref="ODA524425:ODA524432 OMW524425:OMW524432 OWS524425:OWS524432 PGO524425:PGO524432 PQK524425:PQK524432 QAG524425:QAG524432 QKC524425:QKC524432 QTY524425:QTY524432 RDU524425:RDU524432 RNQ524425:RNQ524432 RXM524425:RXM524432 SHI524425:SHI524432 SRE524425:SRE524432 TBA524425:TBA524432 TKW524425:TKW524432 TUS524425:TUS524432 UEO524425:UEO524432 UOK524425:UOK524432 UYG524425:UYG524432 VIC524425:VIC524432 VRY524425:VRY524432 WBU524425:WBU524432 WLQ524425:WLQ524432 WVM524425:WVM524432 E589961:E589968 JA589961:JA589968 SW589961:SW589968 ACS589961:ACS589968 AMO589961:AMO589968 AWK589961:AWK589968 BGG589961:BGG589968 BQC589961:BQC589968 BZY589961:BZY589968 CJU589961:CJU589968 CTQ589961:CTQ589968 DDM589961:DDM589968 DNI589961:DNI589968 DXE589961:DXE589968 EHA589961:EHA589968 EQW589961:EQW589968 FAS589961:FAS589968 FKO589961:FKO589968 FUK589961:FUK589968 GEG589961:GEG589968 GOC589961:GOC589968 GXY589961:GXY589968 HHU589961:HHU589968 HRQ589961:HRQ589968 IBM589961:IBM589968 ILI589961:ILI589968 IVE589961:IVE589968 JFA589961:JFA589968 JOW589961:JOW589968 JYS589961:JYS589968 KIO589961:KIO589968 KSK589961:KSK589968 LCG589961:LCG589968 LMC589961:LMC589968 LVY589961:LVY589968 MFU589961:MFU589968 MPQ589961:MPQ589968 MZM589961:MZM589968 NJI589961:NJI589968 NTE589961:NTE589968 ODA589961:ODA589968 OMW589961:OMW589968 OWS589961:OWS589968 PGO589961:PGO589968 PQK589961:PQK589968 QAG589961:QAG589968 QKC589961:QKC589968 QTY589961:QTY589968 RDU589961:RDU589968 RNQ589961:RNQ589968 RXM589961:RXM589968 SHI589961:SHI589968 SRE589961:SRE589968 TBA589961:TBA589968 TKW589961:TKW589968 TUS589961:TUS589968 UEO589961:UEO589968 UOK589961:UOK589968 UYG589961:UYG589968 VIC589961:VIC589968 VRY589961:VRY589968 WBU589961:WBU589968 WLQ589961:WLQ589968 WVM589961:WVM589968 E655497:E655504 JA655497:JA655504 SW655497:SW655504 ACS655497:ACS655504 AMO655497:AMO655504 AWK655497:AWK655504 BGG655497:BGG655504 BQC655497:BQC655504 BZY655497:BZY655504 CJU655497:CJU655504 CTQ655497:CTQ655504 DDM655497:DDM655504">
      <formula1>rodzaj_pomocy</formula1>
    </dataValidation>
    <dataValidation type="list" allowBlank="1" showInputMessage="1" showErrorMessage="1" sqref="DNI655497:DNI655504 DXE655497:DXE655504 EHA655497:EHA655504 EQW655497:EQW655504 FAS655497:FAS655504 FKO655497:FKO655504 FUK655497:FUK655504 GEG655497:GEG655504 GOC655497:GOC655504 GXY655497:GXY655504 HHU655497:HHU655504 HRQ655497:HRQ655504 IBM655497:IBM655504 ILI655497:ILI655504 IVE655497:IVE655504 JFA655497:JFA655504 JOW655497:JOW655504 JYS655497:JYS655504 KIO655497:KIO655504 KSK655497:KSK655504 LCG655497:LCG655504 LMC655497:LMC655504 LVY655497:LVY655504 MFU655497:MFU655504 MPQ655497:MPQ655504 MZM655497:MZM655504 NJI655497:NJI655504 NTE655497:NTE655504 ODA655497:ODA655504 OMW655497:OMW655504 OWS655497:OWS655504 PGO655497:PGO655504 PQK655497:PQK655504 QAG655497:QAG655504 QKC655497:QKC655504 QTY655497:QTY655504 RDU655497:RDU655504 RNQ655497:RNQ655504 RXM655497:RXM655504 SHI655497:SHI655504 SRE655497:SRE655504 TBA655497:TBA655504 TKW655497:TKW655504 TUS655497:TUS655504 UEO655497:UEO655504 UOK655497:UOK655504 UYG655497:UYG655504 VIC655497:VIC655504 VRY655497:VRY655504 WBU655497:WBU655504 WLQ655497:WLQ655504 WVM655497:WVM655504 E721033:E721040 JA721033:JA721040 SW721033:SW721040 ACS721033:ACS721040 AMO721033:AMO721040 AWK721033:AWK721040 BGG721033:BGG721040 BQC721033:BQC721040 BZY721033:BZY721040 CJU721033:CJU721040 CTQ721033:CTQ721040 DDM721033:DDM721040 DNI721033:DNI721040 DXE721033:DXE721040 EHA721033:EHA721040 EQW721033:EQW721040 FAS721033:FAS721040 FKO721033:FKO721040 FUK721033:FUK721040 GEG721033:GEG721040 GOC721033:GOC721040 GXY721033:GXY721040 HHU721033:HHU721040 HRQ721033:HRQ721040 IBM721033:IBM721040 ILI721033:ILI721040 IVE721033:IVE721040 JFA721033:JFA721040 JOW721033:JOW721040 JYS721033:JYS721040 KIO721033:KIO721040 KSK721033:KSK721040 LCG721033:LCG721040 LMC721033:LMC721040 LVY721033:LVY721040 MFU721033:MFU721040 MPQ721033:MPQ721040 MZM721033:MZM721040 NJI721033:NJI721040 NTE721033:NTE721040 ODA721033:ODA721040 OMW721033:OMW721040 OWS721033:OWS721040 PGO721033:PGO721040 PQK721033:PQK721040 QAG721033:QAG721040 QKC721033:QKC721040 QTY721033:QTY721040">
      <formula1>rodzaj_pomocy</formula1>
    </dataValidation>
    <dataValidation type="list" allowBlank="1" showInputMessage="1" showErrorMessage="1" sqref="RDU721033:RDU721040 RNQ721033:RNQ721040 RXM721033:RXM721040 SHI721033:SHI721040 SRE721033:SRE721040 TBA721033:TBA721040 TKW721033:TKW721040 TUS721033:TUS721040 UEO721033:UEO721040 UOK721033:UOK721040 UYG721033:UYG721040 VIC721033:VIC721040 VRY721033:VRY721040 WBU721033:WBU721040 WLQ721033:WLQ721040 WVM721033:WVM721040 E786569:E786576 JA786569:JA786576 SW786569:SW786576 ACS786569:ACS786576 AMO786569:AMO786576 AWK786569:AWK786576 BGG786569:BGG786576 BQC786569:BQC786576 BZY786569:BZY786576 CJU786569:CJU786576 CTQ786569:CTQ786576 DDM786569:DDM786576 DNI786569:DNI786576 DXE786569:DXE786576 EHA786569:EHA786576 EQW786569:EQW786576 FAS786569:FAS786576 FKO786569:FKO786576 FUK786569:FUK786576 GEG786569:GEG786576 GOC786569:GOC786576 GXY786569:GXY786576 HHU786569:HHU786576 HRQ786569:HRQ786576 IBM786569:IBM786576 ILI786569:ILI786576 IVE786569:IVE786576 JFA786569:JFA786576 JOW786569:JOW786576 JYS786569:JYS786576 KIO786569:KIO786576 KSK786569:KSK786576 LCG786569:LCG786576 LMC786569:LMC786576 LVY786569:LVY786576 MFU786569:MFU786576 MPQ786569:MPQ786576 MZM786569:MZM786576 NJI786569:NJI786576 NTE786569:NTE786576 ODA786569:ODA786576 OMW786569:OMW786576 OWS786569:OWS786576 PGO786569:PGO786576 PQK786569:PQK786576 QAG786569:QAG786576 QKC786569:QKC786576 QTY786569:QTY786576 RDU786569:RDU786576 RNQ786569:RNQ786576 RXM786569:RXM786576 SHI786569:SHI786576 SRE786569:SRE786576 TBA786569:TBA786576 TKW786569:TKW786576 TUS786569:TUS786576 UEO786569:UEO786576 UOK786569:UOK786576 UYG786569:UYG786576 VIC786569:VIC786576 VRY786569:VRY786576 WBU786569:WBU786576 WLQ786569:WLQ786576 WVM786569:WVM786576 E852105:E852112 JA852105:JA852112 SW852105:SW852112 ACS852105:ACS852112 AMO852105:AMO852112 AWK852105:AWK852112 BGG852105:BGG852112 BQC852105:BQC852112 BZY852105:BZY852112 CJU852105:CJU852112 CTQ852105:CTQ852112 DDM852105:DDM852112 DNI852105:DNI852112 DXE852105:DXE852112 EHA852105:EHA852112 EQW852105:EQW852112 FAS852105:FAS852112 FKO852105:FKO852112 FUK852105:FUK852112 GEG852105:GEG852112">
      <formula1>rodzaj_pomocy</formula1>
    </dataValidation>
    <dataValidation type="list" allowBlank="1" showInputMessage="1" showErrorMessage="1" sqref="GOC852105:GOC852112 GXY852105:GXY852112 HHU852105:HHU852112 HRQ852105:HRQ852112 IBM852105:IBM852112 ILI852105:ILI852112 IVE852105:IVE852112 JFA852105:JFA852112 JOW852105:JOW852112 JYS852105:JYS852112 KIO852105:KIO852112 KSK852105:KSK852112 LCG852105:LCG852112 LMC852105:LMC852112 LVY852105:LVY852112 MFU852105:MFU852112 MPQ852105:MPQ852112 MZM852105:MZM852112 NJI852105:NJI852112 NTE852105:NTE852112 ODA852105:ODA852112 OMW852105:OMW852112 OWS852105:OWS852112 PGO852105:PGO852112 PQK852105:PQK852112 QAG852105:QAG852112 QKC852105:QKC852112 QTY852105:QTY852112 RDU852105:RDU852112 RNQ852105:RNQ852112 RXM852105:RXM852112 SHI852105:SHI852112 SRE852105:SRE852112 TBA852105:TBA852112 TKW852105:TKW852112 TUS852105:TUS852112 UEO852105:UEO852112 UOK852105:UOK852112 UYG852105:UYG852112 VIC852105:VIC852112 VRY852105:VRY852112 WBU852105:WBU852112 WLQ852105:WLQ852112 WVM852105:WVM852112 E917641:E917648 JA917641:JA917648 SW917641:SW917648 ACS917641:ACS917648 AMO917641:AMO917648 AWK917641:AWK917648 BGG917641:BGG917648 BQC917641:BQC917648 BZY917641:BZY917648 CJU917641:CJU917648 CTQ917641:CTQ917648 DDM917641:DDM917648 DNI917641:DNI917648 DXE917641:DXE917648 EHA917641:EHA917648 EQW917641:EQW917648 FAS917641:FAS917648 FKO917641:FKO917648 FUK917641:FUK917648 GEG917641:GEG917648 GOC917641:GOC917648 GXY917641:GXY917648 HHU917641:HHU917648 HRQ917641:HRQ917648 IBM917641:IBM917648 ILI917641:ILI917648 IVE917641:IVE917648 JFA917641:JFA917648 JOW917641:JOW917648 JYS917641:JYS917648 KIO917641:KIO917648 KSK917641:KSK917648 LCG917641:LCG917648 LMC917641:LMC917648 LVY917641:LVY917648 MFU917641:MFU917648 MPQ917641:MPQ917648 MZM917641:MZM917648 NJI917641:NJI917648 NTE917641:NTE917648 ODA917641:ODA917648 OMW917641:OMW917648 OWS917641:OWS917648 PGO917641:PGO917648 PQK917641:PQK917648 QAG917641:QAG917648 QKC917641:QKC917648 QTY917641:QTY917648 RDU917641:RDU917648 RNQ917641:RNQ917648 RXM917641:RXM917648 SHI917641:SHI917648 SRE917641:SRE917648 TBA917641:TBA917648 TKW917641:TKW917648 TUS917641:TUS917648">
      <formula1>rodzaj_pomocy</formula1>
    </dataValidation>
    <dataValidation type="list" allowBlank="1" showInputMessage="1" showErrorMessage="1" sqref="UEO917641:UEO917648 UOK917641:UOK917648 UYG917641:UYG917648 VIC917641:VIC917648 VRY917641:VRY917648 WBU917641:WBU917648 WLQ917641:WLQ917648 WVM917641:WVM917648 E983177:E983184 JA983177:JA983184 SW983177:SW983184 ACS983177:ACS983184 AMO983177:AMO983184 AWK983177:AWK983184 BGG983177:BGG983184 BQC983177:BQC983184 BZY983177:BZY983184 CJU983177:CJU983184 CTQ983177:CTQ983184 DDM983177:DDM983184 DNI983177:DNI983184 DXE983177:DXE983184 EHA983177:EHA983184 EQW983177:EQW983184 FAS983177:FAS983184 FKO983177:FKO983184 FUK983177:FUK983184 GEG983177:GEG983184 GOC983177:GOC983184 GXY983177:GXY983184 HHU983177:HHU983184 HRQ983177:HRQ983184 IBM983177:IBM983184 ILI983177:ILI983184 IVE983177:IVE983184 JFA983177:JFA983184 JOW983177:JOW983184 JYS983177:JYS983184 KIO983177:KIO983184 KSK983177:KSK983184 LCG983177:LCG983184 LMC983177:LMC983184 LVY983177:LVY983184 MFU983177:MFU983184 MPQ983177:MPQ983184 MZM983177:MZM983184 NJI983177:NJI983184 NTE983177:NTE983184 ODA983177:ODA983184 OMW983177:OMW983184 OWS983177:OWS983184 PGO983177:PGO983184 PQK983177:PQK983184 QAG983177:QAG983184 QKC983177:QKC983184 QTY983177:QTY983184 RDU983177:RDU983184 RNQ983177:RNQ983184 RXM983177:RXM983184 SHI983177:SHI983184 SRE983177:SRE983184 TBA983177:TBA983184 TKW983177:TKW983184 TUS983177:TUS983184 UEO983177:UEO983184 UOK983177:UOK983184 UYG983177:UYG983184 VIC983177:VIC983184 VRY983177:VRY983184 WBU983177:WBU983184 WLQ983177:WLQ983184 WVM983177:WVM983184 E287:E397 JA287:JA397 SW287:SW397 ACS287:ACS397 AMO287:AMO397 AWK287:AWK397 BGG287:BGG397 BQC287:BQC397 BZY287:BZY397 CJU287:CJU397 CTQ287:CTQ397 DDM287:DDM397 DNI287:DNI397 DXE287:DXE397 EHA287:EHA397 EQW287:EQW397 FAS287:FAS397 FKO287:FKO397 FUK287:FUK397 GEG287:GEG397 GOC287:GOC397 GXY287:GXY397 HHU287:HHU397 HRQ287:HRQ397 IBM287:IBM397 ILI287:ILI397 IVE287:IVE397 JFA287:JFA397">
      <formula1>rodzaj_pomocy</formula1>
    </dataValidation>
    <dataValidation type="list" allowBlank="1" showInputMessage="1" showErrorMessage="1" sqref="JOW287:JOW397 JYS287:JYS397 KIO287:KIO397 KSK287:KSK397 LCG287:LCG397 LMC287:LMC397 LVY287:LVY397 MFU287:MFU397 MPQ287:MPQ397 MZM287:MZM397 NJI287:NJI397 NTE287:NTE397 ODA287:ODA397 OMW287:OMW397 OWS287:OWS397 PGO287:PGO397 PQK287:PQK397 QAG287:QAG397 QKC287:QKC397 QTY287:QTY397 RDU287:RDU397 RNQ287:RNQ397 RXM287:RXM397 SHI287:SHI397 SRE287:SRE397 TBA287:TBA397 TKW287:TKW397 TUS287:TUS397 UEO287:UEO397 UOK287:UOK397 UYG287:UYG397 VIC287:VIC397 VRY287:VRY397 WBU287:WBU397 WLQ287:WLQ397 WVM287:WVM397 E65823:E65933 JA65823:JA65933 SW65823:SW65933 ACS65823:ACS65933 AMO65823:AMO65933 AWK65823:AWK65933 BGG65823:BGG65933 BQC65823:BQC65933 BZY65823:BZY65933 CJU65823:CJU65933 CTQ65823:CTQ65933 DDM65823:DDM65933 DNI65823:DNI65933 DXE65823:DXE65933 EHA65823:EHA65933 EQW65823:EQW65933 FAS65823:FAS65933 FKO65823:FKO65933 FUK65823:FUK65933 GEG65823:GEG65933 GOC65823:GOC65933 GXY65823:GXY65933 HHU65823:HHU65933 HRQ65823:HRQ65933 IBM65823:IBM65933 ILI65823:ILI65933 IVE65823:IVE65933 JFA65823:JFA65933 JOW65823:JOW65933 JYS65823:JYS65933 KIO65823:KIO65933 KSK65823:KSK65933 LCG65823:LCG65933 LMC65823:LMC65933 LVY65823:LVY65933 MFU65823:MFU65933 MPQ65823:MPQ65933 MZM65823:MZM65933 NJI65823:NJI65933 NTE65823:NTE65933 ODA65823:ODA65933 OMW65823:OMW65933 OWS65823:OWS65933 PGO65823:PGO65933 PQK65823:PQK65933 QAG65823:QAG65933 QKC65823:QKC65933 QTY65823:QTY65933 RDU65823:RDU65933 RNQ65823:RNQ65933 RXM65823:RXM65933 SHI65823:SHI65933 SRE65823:SRE65933 TBA65823:TBA65933 TKW65823:TKW65933 TUS65823:TUS65933 UEO65823:UEO65933 UOK65823:UOK65933 UYG65823:UYG65933 VIC65823:VIC65933 VRY65823:VRY65933 WBU65823:WBU65933 WLQ65823:WLQ65933 WVM65823:WVM65933">
      <formula1>rodzaj_pomocy</formula1>
    </dataValidation>
    <dataValidation type="list" allowBlank="1" showInputMessage="1" showErrorMessage="1" sqref="E131359:E131469 JA131359:JA131469 SW131359:SW131469 ACS131359:ACS131469 AMO131359:AMO131469 AWK131359:AWK131469 BGG131359:BGG131469 BQC131359:BQC131469 BZY131359:BZY131469 CJU131359:CJU131469 CTQ131359:CTQ131469 DDM131359:DDM131469 DNI131359:DNI131469 DXE131359:DXE131469 EHA131359:EHA131469 EQW131359:EQW131469 FAS131359:FAS131469 FKO131359:FKO131469 FUK131359:FUK131469 GEG131359:GEG131469 GOC131359:GOC131469 GXY131359:GXY131469 HHU131359:HHU131469 HRQ131359:HRQ131469 IBM131359:IBM131469 ILI131359:ILI131469 IVE131359:IVE131469 JFA131359:JFA131469 JOW131359:JOW131469 JYS131359:JYS131469 KIO131359:KIO131469 KSK131359:KSK131469 LCG131359:LCG131469 LMC131359:LMC131469 LVY131359:LVY131469 MFU131359:MFU131469 MPQ131359:MPQ131469 MZM131359:MZM131469 NJI131359:NJI131469 NTE131359:NTE131469 ODA131359:ODA131469 OMW131359:OMW131469 OWS131359:OWS131469 PGO131359:PGO131469 PQK131359:PQK131469 QAG131359:QAG131469 QKC131359:QKC131469 QTY131359:QTY131469 RDU131359:RDU131469 RNQ131359:RNQ131469 RXM131359:RXM131469 SHI131359:SHI131469 SRE131359:SRE131469 TBA131359:TBA131469 TKW131359:TKW131469 TUS131359:TUS131469 UEO131359:UEO131469 UOK131359:UOK131469 UYG131359:UYG131469 VIC131359:VIC131469 VRY131359:VRY131469 WBU131359:WBU131469 WLQ131359:WLQ131469 WVM131359:WVM131469 E196895:E197005 JA196895:JA197005 SW196895:SW197005 ACS196895:ACS197005 AMO196895:AMO197005 AWK196895:AWK197005 BGG196895:BGG197005 BQC196895:BQC197005 BZY196895:BZY197005 CJU196895:CJU197005 CTQ196895:CTQ197005 DDM196895:DDM197005 DNI196895:DNI197005 DXE196895:DXE197005 EHA196895:EHA197005 EQW196895:EQW197005 FAS196895:FAS197005 FKO196895:FKO197005 FUK196895:FUK197005 GEG196895:GEG197005 GOC196895:GOC197005 GXY196895:GXY197005 HHU196895:HHU197005 HRQ196895:HRQ197005 IBM196895:IBM197005 ILI196895:ILI197005 IVE196895:IVE197005 JFA196895:JFA197005 JOW196895:JOW197005 JYS196895:JYS197005 KIO196895:KIO197005 KSK196895:KSK197005 LCG196895:LCG197005 LMC196895:LMC197005 LVY196895:LVY197005 MFU196895:MFU197005">
      <formula1>rodzaj_pomocy</formula1>
    </dataValidation>
    <dataValidation type="list" allowBlank="1" showInputMessage="1" showErrorMessage="1" sqref="MPQ196895:MPQ197005 MZM196895:MZM197005 NJI196895:NJI197005 NTE196895:NTE197005 ODA196895:ODA197005 OMW196895:OMW197005 OWS196895:OWS197005 PGO196895:PGO197005 PQK196895:PQK197005 QAG196895:QAG197005 QKC196895:QKC197005 QTY196895:QTY197005 RDU196895:RDU197005 RNQ196895:RNQ197005 RXM196895:RXM197005 SHI196895:SHI197005 SRE196895:SRE197005 TBA196895:TBA197005 TKW196895:TKW197005 TUS196895:TUS197005 UEO196895:UEO197005 UOK196895:UOK197005 UYG196895:UYG197005 VIC196895:VIC197005 VRY196895:VRY197005 WBU196895:WBU197005 WLQ196895:WLQ197005 WVM196895:WVM197005 E262431:E262541 JA262431:JA262541 SW262431:SW262541 ACS262431:ACS262541 AMO262431:AMO262541 AWK262431:AWK262541 BGG262431:BGG262541 BQC262431:BQC262541 BZY262431:BZY262541 CJU262431:CJU262541 CTQ262431:CTQ262541 DDM262431:DDM262541 DNI262431:DNI262541 DXE262431:DXE262541 EHA262431:EHA262541 EQW262431:EQW262541 FAS262431:FAS262541 FKO262431:FKO262541 FUK262431:FUK262541 GEG262431:GEG262541 GOC262431:GOC262541 GXY262431:GXY262541 HHU262431:HHU262541 HRQ262431:HRQ262541 IBM262431:IBM262541 ILI262431:ILI262541 IVE262431:IVE262541 JFA262431:JFA262541 JOW262431:JOW262541 JYS262431:JYS262541 KIO262431:KIO262541 KSK262431:KSK262541 LCG262431:LCG262541 LMC262431:LMC262541 LVY262431:LVY262541 MFU262431:MFU262541 MPQ262431:MPQ262541 MZM262431:MZM262541 NJI262431:NJI262541 NTE262431:NTE262541 ODA262431:ODA262541 OMW262431:OMW262541 OWS262431:OWS262541 PGO262431:PGO262541 PQK262431:PQK262541 QAG262431:QAG262541 QKC262431:QKC262541 QTY262431:QTY262541 RDU262431:RDU262541 RNQ262431:RNQ262541 RXM262431:RXM262541 SHI262431:SHI262541 SRE262431:SRE262541 TBA262431:TBA262541 TKW262431:TKW262541 TUS262431:TUS262541 UEO262431:UEO262541 UOK262431:UOK262541 UYG262431:UYG262541 VIC262431:VIC262541 VRY262431:VRY262541 WBU262431:WBU262541 WLQ262431:WLQ262541 WVM262431:WVM262541 E327967:E328077 JA327967:JA328077 SW327967:SW328077 ACS327967:ACS328077 AMO327967:AMO328077 AWK327967:AWK328077 BGG327967:BGG328077 BQC327967:BQC328077">
      <formula1>rodzaj_pomocy</formula1>
    </dataValidation>
    <dataValidation type="list" allowBlank="1" showInputMessage="1" showErrorMessage="1" sqref="BZY327967:BZY328077 CJU327967:CJU328077 CTQ327967:CTQ328077 DDM327967:DDM328077 DNI327967:DNI328077 DXE327967:DXE328077 EHA327967:EHA328077 EQW327967:EQW328077 FAS327967:FAS328077 FKO327967:FKO328077 FUK327967:FUK328077 GEG327967:GEG328077 GOC327967:GOC328077 GXY327967:GXY328077 HHU327967:HHU328077 HRQ327967:HRQ328077 IBM327967:IBM328077 ILI327967:ILI328077 IVE327967:IVE328077 JFA327967:JFA328077 JOW327967:JOW328077 JYS327967:JYS328077 KIO327967:KIO328077 KSK327967:KSK328077 LCG327967:LCG328077 LMC327967:LMC328077 LVY327967:LVY328077 MFU327967:MFU328077 MPQ327967:MPQ328077 MZM327967:MZM328077 NJI327967:NJI328077 NTE327967:NTE328077 ODA327967:ODA328077 OMW327967:OMW328077 OWS327967:OWS328077 PGO327967:PGO328077 PQK327967:PQK328077 QAG327967:QAG328077 QKC327967:QKC328077 QTY327967:QTY328077 RDU327967:RDU328077 RNQ327967:RNQ328077 RXM327967:RXM328077 SHI327967:SHI328077 SRE327967:SRE328077 TBA327967:TBA328077 TKW327967:TKW328077 TUS327967:TUS328077 UEO327967:UEO328077 UOK327967:UOK328077 UYG327967:UYG328077 VIC327967:VIC328077 VRY327967:VRY328077 WBU327967:WBU328077 WLQ327967:WLQ328077 WVM327967:WVM328077 E393503:E393613 JA393503:JA393613 SW393503:SW393613 ACS393503:ACS393613 AMO393503:AMO393613 AWK393503:AWK393613 BGG393503:BGG393613 BQC393503:BQC393613 BZY393503:BZY393613 CJU393503:CJU393613 CTQ393503:CTQ393613 DDM393503:DDM393613 DNI393503:DNI393613 DXE393503:DXE393613 EHA393503:EHA393613 EQW393503:EQW393613 FAS393503:FAS393613 FKO393503:FKO393613 FUK393503:FUK393613 GEG393503:GEG393613 GOC393503:GOC393613 GXY393503:GXY393613 HHU393503:HHU393613 HRQ393503:HRQ393613 IBM393503:IBM393613 ILI393503:ILI393613 IVE393503:IVE393613 JFA393503:JFA393613 JOW393503:JOW393613 JYS393503:JYS393613 KIO393503:KIO393613 KSK393503:KSK393613 LCG393503:LCG393613 LMC393503:LMC393613 LVY393503:LVY393613 MFU393503:MFU393613 MPQ393503:MPQ393613 MZM393503:MZM393613 NJI393503:NJI393613 NTE393503:NTE393613 ODA393503:ODA393613 OMW393503:OMW393613 OWS393503:OWS393613 PGO393503:PGO393613">
      <formula1>rodzaj_pomocy</formula1>
    </dataValidation>
    <dataValidation type="list" allowBlank="1" showInputMessage="1" showErrorMessage="1" sqref="PQK393503:PQK393613 QAG393503:QAG393613 QKC393503:QKC393613 QTY393503:QTY393613 RDU393503:RDU393613 RNQ393503:RNQ393613 RXM393503:RXM393613 SHI393503:SHI393613 SRE393503:SRE393613 TBA393503:TBA393613 TKW393503:TKW393613 TUS393503:TUS393613 UEO393503:UEO393613 UOK393503:UOK393613 UYG393503:UYG393613 VIC393503:VIC393613 VRY393503:VRY393613 WBU393503:WBU393613 WLQ393503:WLQ393613 WVM393503:WVM393613 E459039:E459149 JA459039:JA459149 SW459039:SW459149 ACS459039:ACS459149 AMO459039:AMO459149 AWK459039:AWK459149 BGG459039:BGG459149 BQC459039:BQC459149 BZY459039:BZY459149 CJU459039:CJU459149 CTQ459039:CTQ459149 DDM459039:DDM459149 DNI459039:DNI459149 DXE459039:DXE459149 EHA459039:EHA459149 EQW459039:EQW459149 FAS459039:FAS459149 FKO459039:FKO459149 FUK459039:FUK459149 GEG459039:GEG459149 GOC459039:GOC459149 GXY459039:GXY459149 HHU459039:HHU459149 HRQ459039:HRQ459149 IBM459039:IBM459149 ILI459039:ILI459149 IVE459039:IVE459149 JFA459039:JFA459149 JOW459039:JOW459149 JYS459039:JYS459149 KIO459039:KIO459149 KSK459039:KSK459149 LCG459039:LCG459149 LMC459039:LMC459149 LVY459039:LVY459149 MFU459039:MFU459149 MPQ459039:MPQ459149 MZM459039:MZM459149 NJI459039:NJI459149 NTE459039:NTE459149 ODA459039:ODA459149 OMW459039:OMW459149 OWS459039:OWS459149 PGO459039:PGO459149 PQK459039:PQK459149 QAG459039:QAG459149 QKC459039:QKC459149 QTY459039:QTY459149 RDU459039:RDU459149 RNQ459039:RNQ459149 RXM459039:RXM459149 SHI459039:SHI459149 SRE459039:SRE459149 TBA459039:TBA459149 TKW459039:TKW459149 TUS459039:TUS459149 UEO459039:UEO459149 UOK459039:UOK459149 UYG459039:UYG459149 VIC459039:VIC459149 VRY459039:VRY459149 WBU459039:WBU459149 WLQ459039:WLQ459149 WVM459039:WVM459149 E524575:E524685 JA524575:JA524685 SW524575:SW524685 ACS524575:ACS524685 AMO524575:AMO524685 AWK524575:AWK524685 BGG524575:BGG524685 BQC524575:BQC524685 BZY524575:BZY524685 CJU524575:CJU524685 CTQ524575:CTQ524685 DDM524575:DDM524685 DNI524575:DNI524685 DXE524575:DXE524685 EHA524575:EHA524685 EQW524575:EQW524685">
      <formula1>rodzaj_pomocy</formula1>
    </dataValidation>
    <dataValidation type="list" allowBlank="1" showInputMessage="1" showErrorMessage="1" sqref="FAS524575:FAS524685 FKO524575:FKO524685 FUK524575:FUK524685 GEG524575:GEG524685 GOC524575:GOC524685 GXY524575:GXY524685 HHU524575:HHU524685 HRQ524575:HRQ524685 IBM524575:IBM524685 ILI524575:ILI524685 IVE524575:IVE524685 JFA524575:JFA524685 JOW524575:JOW524685 JYS524575:JYS524685 KIO524575:KIO524685 KSK524575:KSK524685 LCG524575:LCG524685 LMC524575:LMC524685 LVY524575:LVY524685 MFU524575:MFU524685 MPQ524575:MPQ524685 MZM524575:MZM524685 NJI524575:NJI524685 NTE524575:NTE524685 ODA524575:ODA524685 OMW524575:OMW524685 OWS524575:OWS524685 PGO524575:PGO524685 PQK524575:PQK524685 QAG524575:QAG524685 QKC524575:QKC524685 QTY524575:QTY524685 RDU524575:RDU524685 RNQ524575:RNQ524685 RXM524575:RXM524685 SHI524575:SHI524685 SRE524575:SRE524685 TBA524575:TBA524685 TKW524575:TKW524685 TUS524575:TUS524685 UEO524575:UEO524685 UOK524575:UOK524685 UYG524575:UYG524685 VIC524575:VIC524685 VRY524575:VRY524685 WBU524575:WBU524685 WLQ524575:WLQ524685 WVM524575:WVM524685 E590111:E590221 JA590111:JA590221 SW590111:SW590221 ACS590111:ACS590221 AMO590111:AMO590221 AWK590111:AWK590221 BGG590111:BGG590221 BQC590111:BQC590221 BZY590111:BZY590221 CJU590111:CJU590221 CTQ590111:CTQ590221 DDM590111:DDM590221 DNI590111:DNI590221 DXE590111:DXE590221 EHA590111:EHA590221 EQW590111:EQW590221 FAS590111:FAS590221 FKO590111:FKO590221 FUK590111:FUK590221 GEG590111:GEG590221 GOC590111:GOC590221 GXY590111:GXY590221 HHU590111:HHU590221 HRQ590111:HRQ590221 IBM590111:IBM590221 ILI590111:ILI590221 IVE590111:IVE590221 JFA590111:JFA590221 JOW590111:JOW590221 JYS590111:JYS590221 KIO590111:KIO590221 KSK590111:KSK590221 LCG590111:LCG590221 LMC590111:LMC590221 LVY590111:LVY590221 MFU590111:MFU590221 MPQ590111:MPQ590221 MZM590111:MZM590221 NJI590111:NJI590221 NTE590111:NTE590221 ODA590111:ODA590221 OMW590111:OMW590221 OWS590111:OWS590221 PGO590111:PGO590221 PQK590111:PQK590221 QAG590111:QAG590221 QKC590111:QKC590221 QTY590111:QTY590221 RDU590111:RDU590221 RNQ590111:RNQ590221 RXM590111:RXM590221 SHI590111:SHI590221">
      <formula1>rodzaj_pomocy</formula1>
    </dataValidation>
    <dataValidation type="list" allowBlank="1" showInputMessage="1" showErrorMessage="1" sqref="SRE590111:SRE590221 TBA590111:TBA590221 TKW590111:TKW590221 TUS590111:TUS590221 UEO590111:UEO590221 UOK590111:UOK590221 UYG590111:UYG590221 VIC590111:VIC590221 VRY590111:VRY590221 WBU590111:WBU590221 WLQ590111:WLQ590221 WVM590111:WVM590221 E655647:E655757 JA655647:JA655757 SW655647:SW655757 ACS655647:ACS655757 AMO655647:AMO655757 AWK655647:AWK655757 BGG655647:BGG655757 BQC655647:BQC655757 BZY655647:BZY655757 CJU655647:CJU655757 CTQ655647:CTQ655757 DDM655647:DDM655757 DNI655647:DNI655757 DXE655647:DXE655757 EHA655647:EHA655757 EQW655647:EQW655757 FAS655647:FAS655757 FKO655647:FKO655757 FUK655647:FUK655757 GEG655647:GEG655757 GOC655647:GOC655757 GXY655647:GXY655757 HHU655647:HHU655757 HRQ655647:HRQ655757 IBM655647:IBM655757 ILI655647:ILI655757 IVE655647:IVE655757 JFA655647:JFA655757 JOW655647:JOW655757 JYS655647:JYS655757 KIO655647:KIO655757 KSK655647:KSK655757 LCG655647:LCG655757 LMC655647:LMC655757 LVY655647:LVY655757 MFU655647:MFU655757 MPQ655647:MPQ655757 MZM655647:MZM655757 NJI655647:NJI655757 NTE655647:NTE655757 ODA655647:ODA655757 OMW655647:OMW655757 OWS655647:OWS655757 PGO655647:PGO655757 PQK655647:PQK655757 QAG655647:QAG655757 QKC655647:QKC655757 QTY655647:QTY655757 RDU655647:RDU655757 RNQ655647:RNQ655757 RXM655647:RXM655757 SHI655647:SHI655757 SRE655647:SRE655757 TBA655647:TBA655757 TKW655647:TKW655757 TUS655647:TUS655757 UEO655647:UEO655757 UOK655647:UOK655757 UYG655647:UYG655757 VIC655647:VIC655757 VRY655647:VRY655757 WBU655647:WBU655757 WLQ655647:WLQ655757 WVM655647:WVM655757 E721183:E721293 JA721183:JA721293 SW721183:SW721293 ACS721183:ACS721293 AMO721183:AMO721293 AWK721183:AWK721293 BGG721183:BGG721293 BQC721183:BQC721293 BZY721183:BZY721293 CJU721183:CJU721293 CTQ721183:CTQ721293 DDM721183:DDM721293 DNI721183:DNI721293 DXE721183:DXE721293 EHA721183:EHA721293 EQW721183:EQW721293 FAS721183:FAS721293 FKO721183:FKO721293 FUK721183:FUK721293 GEG721183:GEG721293 GOC721183:GOC721293 GXY721183:GXY721293 HHU721183:HHU721293 HRQ721183:HRQ721293">
      <formula1>rodzaj_pomocy</formula1>
    </dataValidation>
    <dataValidation type="list" allowBlank="1" showInputMessage="1" showErrorMessage="1" sqref="IBM721183:IBM721293 ILI721183:ILI721293 IVE721183:IVE721293 JFA721183:JFA721293 JOW721183:JOW721293 JYS721183:JYS721293 KIO721183:KIO721293 KSK721183:KSK721293 LCG721183:LCG721293 LMC721183:LMC721293 LVY721183:LVY721293 MFU721183:MFU721293 MPQ721183:MPQ721293 MZM721183:MZM721293 NJI721183:NJI721293 NTE721183:NTE721293 ODA721183:ODA721293 OMW721183:OMW721293 OWS721183:OWS721293 PGO721183:PGO721293 PQK721183:PQK721293 QAG721183:QAG721293 QKC721183:QKC721293 QTY721183:QTY721293 RDU721183:RDU721293 RNQ721183:RNQ721293 RXM721183:RXM721293 SHI721183:SHI721293 SRE721183:SRE721293 TBA721183:TBA721293 TKW721183:TKW721293 TUS721183:TUS721293 UEO721183:UEO721293 UOK721183:UOK721293 UYG721183:UYG721293 VIC721183:VIC721293 VRY721183:VRY721293 WBU721183:WBU721293 WLQ721183:WLQ721293 WVM721183:WVM721293 E786719:E786829 JA786719:JA786829 SW786719:SW786829 ACS786719:ACS786829 AMO786719:AMO786829 AWK786719:AWK786829 BGG786719:BGG786829 BQC786719:BQC786829 BZY786719:BZY786829 CJU786719:CJU786829 CTQ786719:CTQ786829 DDM786719:DDM786829 DNI786719:DNI786829 DXE786719:DXE786829 EHA786719:EHA786829 EQW786719:EQW786829 FAS786719:FAS786829 FKO786719:FKO786829 FUK786719:FUK786829 GEG786719:GEG786829 GOC786719:GOC786829 GXY786719:GXY786829 HHU786719:HHU786829 HRQ786719:HRQ786829 IBM786719:IBM786829 ILI786719:ILI786829 IVE786719:IVE786829 JFA786719:JFA786829 JOW786719:JOW786829 JYS786719:JYS786829 KIO786719:KIO786829 KSK786719:KSK786829 LCG786719:LCG786829 LMC786719:LMC786829 LVY786719:LVY786829 MFU786719:MFU786829 MPQ786719:MPQ786829 MZM786719:MZM786829 NJI786719:NJI786829 NTE786719:NTE786829 ODA786719:ODA786829 OMW786719:OMW786829 OWS786719:OWS786829 PGO786719:PGO786829 PQK786719:PQK786829 QAG786719:QAG786829 QKC786719:QKC786829 QTY786719:QTY786829 RDU786719:RDU786829 RNQ786719:RNQ786829 RXM786719:RXM786829 SHI786719:SHI786829 SRE786719:SRE786829 TBA786719:TBA786829 TKW786719:TKW786829 TUS786719:TUS786829 UEO786719:UEO786829 UOK786719:UOK786829 UYG786719:UYG786829 VIC786719:VIC786829">
      <formula1>rodzaj_pomocy</formula1>
    </dataValidation>
    <dataValidation type="list" allowBlank="1" showInputMessage="1" showErrorMessage="1" sqref="VRY786719:VRY786829 WBU786719:WBU786829 WLQ786719:WLQ786829 WVM786719:WVM786829 E852255:E852365 JA852255:JA852365 SW852255:SW852365 ACS852255:ACS852365 AMO852255:AMO852365 AWK852255:AWK852365 BGG852255:BGG852365 BQC852255:BQC852365 BZY852255:BZY852365 CJU852255:CJU852365 CTQ852255:CTQ852365 DDM852255:DDM852365 DNI852255:DNI852365 DXE852255:DXE852365 EHA852255:EHA852365 EQW852255:EQW852365 FAS852255:FAS852365 FKO852255:FKO852365 FUK852255:FUK852365 GEG852255:GEG852365 GOC852255:GOC852365 GXY852255:GXY852365 HHU852255:HHU852365 HRQ852255:HRQ852365 IBM852255:IBM852365 ILI852255:ILI852365 IVE852255:IVE852365 JFA852255:JFA852365 JOW852255:JOW852365 JYS852255:JYS852365 KIO852255:KIO852365 KSK852255:KSK852365 LCG852255:LCG852365 LMC852255:LMC852365 LVY852255:LVY852365 MFU852255:MFU852365 MPQ852255:MPQ852365 MZM852255:MZM852365 NJI852255:NJI852365 NTE852255:NTE852365 ODA852255:ODA852365 OMW852255:OMW852365 OWS852255:OWS852365 PGO852255:PGO852365 PQK852255:PQK852365 QAG852255:QAG852365 QKC852255:QKC852365 QTY852255:QTY852365 RDU852255:RDU852365 RNQ852255:RNQ852365 RXM852255:RXM852365 SHI852255:SHI852365 SRE852255:SRE852365 TBA852255:TBA852365 TKW852255:TKW852365 TUS852255:TUS852365 UEO852255:UEO852365 UOK852255:UOK852365 UYG852255:UYG852365 VIC852255:VIC852365 VRY852255:VRY852365 WBU852255:WBU852365 WLQ852255:WLQ852365 WVM852255:WVM852365 E917791:E917901 JA917791:JA917901 SW917791:SW917901 ACS917791:ACS917901 AMO917791:AMO917901 AWK917791:AWK917901 BGG917791:BGG917901 BQC917791:BQC917901 BZY917791:BZY917901 CJU917791:CJU917901 CTQ917791:CTQ917901 DDM917791:DDM917901 DNI917791:DNI917901 DXE917791:DXE917901 EHA917791:EHA917901 EQW917791:EQW917901 FAS917791:FAS917901 FKO917791:FKO917901 FUK917791:FUK917901 GEG917791:GEG917901 GOC917791:GOC917901 GXY917791:GXY917901 HHU917791:HHU917901 HRQ917791:HRQ917901 IBM917791:IBM917901 ILI917791:ILI917901 IVE917791:IVE917901 JFA917791:JFA917901 JOW917791:JOW917901 JYS917791:JYS917901 KIO917791:KIO917901 KSK917791:KSK917901">
      <formula1>rodzaj_pomocy</formula1>
    </dataValidation>
    <dataValidation type="list" allowBlank="1" showInputMessage="1" showErrorMessage="1" sqref="LCG917791:LCG917901 LMC917791:LMC917901 LVY917791:LVY917901 MFU917791:MFU917901 MPQ917791:MPQ917901 MZM917791:MZM917901 NJI917791:NJI917901 NTE917791:NTE917901 ODA917791:ODA917901 OMW917791:OMW917901 OWS917791:OWS917901 PGO917791:PGO917901 PQK917791:PQK917901 QAG917791:QAG917901 QKC917791:QKC917901 QTY917791:QTY917901 RDU917791:RDU917901 RNQ917791:RNQ917901 RXM917791:RXM917901 SHI917791:SHI917901 SRE917791:SRE917901 TBA917791:TBA917901 TKW917791:TKW917901 TUS917791:TUS917901 UEO917791:UEO917901 UOK917791:UOK917901 UYG917791:UYG917901 VIC917791:VIC917901 VRY917791:VRY917901 WBU917791:WBU917901 WLQ917791:WLQ917901 WVM917791:WVM917901 E983327:E983437 JA983327:JA983437 SW983327:SW983437 ACS983327:ACS983437 AMO983327:AMO983437 AWK983327:AWK983437 BGG983327:BGG983437 BQC983327:BQC983437 BZY983327:BZY983437 CJU983327:CJU983437 CTQ983327:CTQ983437 DDM983327:DDM983437 DNI983327:DNI983437 DXE983327:DXE983437 EHA983327:EHA983437 EQW983327:EQW983437 FAS983327:FAS983437 FKO983327:FKO983437 FUK983327:FUK983437 GEG983327:GEG983437 GOC983327:GOC983437 GXY983327:GXY983437 HHU983327:HHU983437 HRQ983327:HRQ983437 IBM983327:IBM983437 ILI983327:ILI983437 IVE983327:IVE983437 JFA983327:JFA983437 JOW983327:JOW983437 JYS983327:JYS983437 KIO983327:KIO983437 KSK983327:KSK983437 LCG983327:LCG983437 LMC983327:LMC983437 LVY983327:LVY983437 MFU983327:MFU983437 MPQ983327:MPQ983437 MZM983327:MZM983437 NJI983327:NJI983437 NTE983327:NTE983437 ODA983327:ODA983437 OMW983327:OMW983437 OWS983327:OWS983437 PGO983327:PGO983437 PQK983327:PQK983437 QAG983327:QAG983437 QKC983327:QKC983437 QTY983327:QTY983437 RDU983327:RDU983437 RNQ983327:RNQ983437 RXM983327:RXM983437 SHI983327:SHI983437 SRE983327:SRE983437 TBA983327:TBA983437 TKW983327:TKW983437 TUS983327:TUS983437 UEO983327:UEO983437 UOK983327:UOK983437 UYG983327:UYG983437 VIC983327:VIC983437 VRY983327:VRY983437 WBU983327:WBU983437 WLQ983327:WLQ983437 WVM983327:WVM983437 E586:E794 JA586:JA794 SW586:SW794 ACS586:ACS794">
      <formula1>rodzaj_pomocy</formula1>
    </dataValidation>
    <dataValidation type="list" allowBlank="1" showInputMessage="1" showErrorMessage="1" sqref="AMO586:AMO794 AWK586:AWK794 BGG586:BGG794 BQC586:BQC794 BZY586:BZY794 CJU586:CJU794 CTQ586:CTQ794 DDM586:DDM794 DNI586:DNI794 DXE586:DXE794 EHA586:EHA794 EQW586:EQW794 FAS586:FAS794 FKO586:FKO794 FUK586:FUK794 GEG586:GEG794 GOC586:GOC794 GXY586:GXY794 HHU586:HHU794 HRQ586:HRQ794 IBM586:IBM794 ILI586:ILI794 IVE586:IVE794 JFA586:JFA794 JOW586:JOW794 JYS586:JYS794 KIO586:KIO794 KSK586:KSK794 LCG586:LCG794 LMC586:LMC794 LVY586:LVY794 MFU586:MFU794 MPQ586:MPQ794 MZM586:MZM794 NJI586:NJI794 NTE586:NTE794 ODA586:ODA794 OMW586:OMW794 OWS586:OWS794 PGO586:PGO794 PQK586:PQK794 QAG586:QAG794 QKC586:QKC794 QTY586:QTY794 RDU586:RDU794 RNQ586:RNQ794 RXM586:RXM794 SHI586:SHI794 SRE586:SRE794 TBA586:TBA794 TKW586:TKW794 TUS586:TUS794 UEO586:UEO794 UOK586:UOK794 UYG586:UYG794 VIC586:VIC794 VRY586:VRY794 WBU586:WBU794 WLQ586:WLQ794 WVM586:WVM794 E66122:E66330 JA66122:JA66330 SW66122:SW66330 ACS66122:ACS66330 AMO66122:AMO66330 AWK66122:AWK66330 BGG66122:BGG66330 BQC66122:BQC66330 BZY66122:BZY66330 CJU66122:CJU66330 CTQ66122:CTQ66330 DDM66122:DDM66330 DNI66122:DNI66330 DXE66122:DXE66330 EHA66122:EHA66330 EQW66122:EQW66330 FAS66122:FAS66330 FKO66122:FKO66330 FUK66122:FUK66330 GEG66122:GEG66330 GOC66122:GOC66330 GXY66122:GXY66330 HHU66122:HHU66330 HRQ66122:HRQ66330 IBM66122:IBM66330 ILI66122:ILI66330 IVE66122:IVE66330 JFA66122:JFA66330 JOW66122:JOW66330 JYS66122:JYS66330 KIO66122:KIO66330 KSK66122:KSK66330 LCG66122:LCG66330 LMC66122:LMC66330 LVY66122:LVY66330 MFU66122:MFU66330 MPQ66122:MPQ66330 MZM66122:MZM66330 NJI66122:NJI66330 NTE66122:NTE66330">
      <formula1>rodzaj_pomocy</formula1>
    </dataValidation>
    <dataValidation type="list" allowBlank="1" showInputMessage="1" showErrorMessage="1" sqref="ODA66122:ODA66330 OMW66122:OMW66330 OWS66122:OWS66330 PGO66122:PGO66330 PQK66122:PQK66330 QAG66122:QAG66330 QKC66122:QKC66330 QTY66122:QTY66330 RDU66122:RDU66330 RNQ66122:RNQ66330 RXM66122:RXM66330 SHI66122:SHI66330 SRE66122:SRE66330 TBA66122:TBA66330 TKW66122:TKW66330 TUS66122:TUS66330 UEO66122:UEO66330 UOK66122:UOK66330 UYG66122:UYG66330 VIC66122:VIC66330 VRY66122:VRY66330 WBU66122:WBU66330 WLQ66122:WLQ66330 WVM66122:WVM66330 E131658:E131866 JA131658:JA131866 SW131658:SW131866 ACS131658:ACS131866 AMO131658:AMO131866 AWK131658:AWK131866 BGG131658:BGG131866 BQC131658:BQC131866 BZY131658:BZY131866 CJU131658:CJU131866 CTQ131658:CTQ131866 DDM131658:DDM131866 DNI131658:DNI131866 DXE131658:DXE131866 EHA131658:EHA131866 EQW131658:EQW131866 FAS131658:FAS131866 FKO131658:FKO131866 FUK131658:FUK131866 GEG131658:GEG131866 GOC131658:GOC131866 GXY131658:GXY131866 HHU131658:HHU131866 HRQ131658:HRQ131866 IBM131658:IBM131866 ILI131658:ILI131866 IVE131658:IVE131866 JFA131658:JFA131866 JOW131658:JOW131866 JYS131658:JYS131866 KIO131658:KIO131866 KSK131658:KSK131866 LCG131658:LCG131866 LMC131658:LMC131866 LVY131658:LVY131866 MFU131658:MFU131866 MPQ131658:MPQ131866 MZM131658:MZM131866 NJI131658:NJI131866 NTE131658:NTE131866 ODA131658:ODA131866 OMW131658:OMW131866 OWS131658:OWS131866 PGO131658:PGO131866 PQK131658:PQK131866 QAG131658:QAG131866 QKC131658:QKC131866 QTY131658:QTY131866 RDU131658:RDU131866 RNQ131658:RNQ131866 RXM131658:RXM131866 SHI131658:SHI131866 SRE131658:SRE131866 TBA131658:TBA131866 TKW131658:TKW131866 TUS131658:TUS131866 UEO131658:UEO131866 UOK131658:UOK131866 UYG131658:UYG131866 VIC131658:VIC131866 VRY131658:VRY131866 WBU131658:WBU131866 WLQ131658:WLQ131866 WVM131658:WVM131866 E197194:E197402 JA197194:JA197402 SW197194:SW197402 ACS197194:ACS197402 AMO197194:AMO197402 AWK197194:AWK197402 BGG197194:BGG197402 BQC197194:BQC197402 BZY197194:BZY197402 CJU197194:CJU197402 CTQ197194:CTQ197402 DDM197194:DDM197402">
      <formula1>rodzaj_pomocy</formula1>
    </dataValidation>
    <dataValidation type="list" allowBlank="1" showInputMessage="1" showErrorMessage="1" sqref="DNI197194:DNI197402 DXE197194:DXE197402 EHA197194:EHA197402 EQW197194:EQW197402 FAS197194:FAS197402 FKO197194:FKO197402 FUK197194:FUK197402 GEG197194:GEG197402 GOC197194:GOC197402 GXY197194:GXY197402 HHU197194:HHU197402 HRQ197194:HRQ197402 IBM197194:IBM197402 ILI197194:ILI197402 IVE197194:IVE197402 JFA197194:JFA197402 JOW197194:JOW197402 JYS197194:JYS197402 KIO197194:KIO197402 KSK197194:KSK197402 LCG197194:LCG197402 LMC197194:LMC197402 LVY197194:LVY197402 MFU197194:MFU197402 MPQ197194:MPQ197402 MZM197194:MZM197402 NJI197194:NJI197402 NTE197194:NTE197402 ODA197194:ODA197402 OMW197194:OMW197402 OWS197194:OWS197402 PGO197194:PGO197402 PQK197194:PQK197402 QAG197194:QAG197402 QKC197194:QKC197402 QTY197194:QTY197402 RDU197194:RDU197402 RNQ197194:RNQ197402 RXM197194:RXM197402 SHI197194:SHI197402 SRE197194:SRE197402 TBA197194:TBA197402 TKW197194:TKW197402 TUS197194:TUS197402 UEO197194:UEO197402 UOK197194:UOK197402 UYG197194:UYG197402 VIC197194:VIC197402 VRY197194:VRY197402 WBU197194:WBU197402 WLQ197194:WLQ197402 WVM197194:WVM197402 E262730:E262938 JA262730:JA262938 SW262730:SW262938 ACS262730:ACS262938 AMO262730:AMO262938 AWK262730:AWK262938 BGG262730:BGG262938 BQC262730:BQC262938 BZY262730:BZY262938 CJU262730:CJU262938 CTQ262730:CTQ262938 DDM262730:DDM262938 DNI262730:DNI262938 DXE262730:DXE262938 EHA262730:EHA262938 EQW262730:EQW262938 FAS262730:FAS262938 FKO262730:FKO262938 FUK262730:FUK262938 GEG262730:GEG262938 GOC262730:GOC262938 GXY262730:GXY262938 HHU262730:HHU262938 HRQ262730:HRQ262938 IBM262730:IBM262938 ILI262730:ILI262938 IVE262730:IVE262938 JFA262730:JFA262938 JOW262730:JOW262938 JYS262730:JYS262938 KIO262730:KIO262938 KSK262730:KSK262938 LCG262730:LCG262938 LMC262730:LMC262938 LVY262730:LVY262938 MFU262730:MFU262938 MPQ262730:MPQ262938 MZM262730:MZM262938 NJI262730:NJI262938 NTE262730:NTE262938 ODA262730:ODA262938 OMW262730:OMW262938 OWS262730:OWS262938 PGO262730:PGO262938 PQK262730:PQK262938 QAG262730:QAG262938 QKC262730:QKC262938 QTY262730:QTY262938">
      <formula1>rodzaj_pomocy</formula1>
    </dataValidation>
    <dataValidation type="list" allowBlank="1" showInputMessage="1" showErrorMessage="1" sqref="RDU262730:RDU262938 RNQ262730:RNQ262938 RXM262730:RXM262938 SHI262730:SHI262938 SRE262730:SRE262938 TBA262730:TBA262938 TKW262730:TKW262938 TUS262730:TUS262938 UEO262730:UEO262938 UOK262730:UOK262938 UYG262730:UYG262938 VIC262730:VIC262938 VRY262730:VRY262938 WBU262730:WBU262938 WLQ262730:WLQ262938 WVM262730:WVM262938 E328266:E328474 JA328266:JA328474 SW328266:SW328474 ACS328266:ACS328474 AMO328266:AMO328474 AWK328266:AWK328474 BGG328266:BGG328474 BQC328266:BQC328474 BZY328266:BZY328474 CJU328266:CJU328474 CTQ328266:CTQ328474 DDM328266:DDM328474 DNI328266:DNI328474 DXE328266:DXE328474 EHA328266:EHA328474 EQW328266:EQW328474 FAS328266:FAS328474 FKO328266:FKO328474 FUK328266:FUK328474 GEG328266:GEG328474 GOC328266:GOC328474 GXY328266:GXY328474 HHU328266:HHU328474 HRQ328266:HRQ328474 IBM328266:IBM328474 ILI328266:ILI328474 IVE328266:IVE328474 JFA328266:JFA328474 JOW328266:JOW328474 JYS328266:JYS328474 KIO328266:KIO328474 KSK328266:KSK328474 LCG328266:LCG328474 LMC328266:LMC328474 LVY328266:LVY328474 MFU328266:MFU328474 MPQ328266:MPQ328474 MZM328266:MZM328474 NJI328266:NJI328474 NTE328266:NTE328474 ODA328266:ODA328474 OMW328266:OMW328474 OWS328266:OWS328474 PGO328266:PGO328474 PQK328266:PQK328474 QAG328266:QAG328474 QKC328266:QKC328474 QTY328266:QTY328474 RDU328266:RDU328474 RNQ328266:RNQ328474 RXM328266:RXM328474 SHI328266:SHI328474 SRE328266:SRE328474 TBA328266:TBA328474 TKW328266:TKW328474 TUS328266:TUS328474 UEO328266:UEO328474 UOK328266:UOK328474 UYG328266:UYG328474 VIC328266:VIC328474 VRY328266:VRY328474 WBU328266:WBU328474 WLQ328266:WLQ328474 WVM328266:WVM328474 E393802:E394010 JA393802:JA394010 SW393802:SW394010 ACS393802:ACS394010 AMO393802:AMO394010 AWK393802:AWK394010 BGG393802:BGG394010 BQC393802:BQC394010 BZY393802:BZY394010 CJU393802:CJU394010 CTQ393802:CTQ394010 DDM393802:DDM394010 DNI393802:DNI394010 DXE393802:DXE394010 EHA393802:EHA394010 EQW393802:EQW394010 FAS393802:FAS394010 FKO393802:FKO394010 FUK393802:FUK394010 GEG393802:GEG394010">
      <formula1>rodzaj_pomocy</formula1>
    </dataValidation>
    <dataValidation type="list" allowBlank="1" showInputMessage="1" showErrorMessage="1" sqref="GOC393802:GOC394010 GXY393802:GXY394010 HHU393802:HHU394010 HRQ393802:HRQ394010 IBM393802:IBM394010 ILI393802:ILI394010 IVE393802:IVE394010 JFA393802:JFA394010 JOW393802:JOW394010 JYS393802:JYS394010 KIO393802:KIO394010 KSK393802:KSK394010 LCG393802:LCG394010 LMC393802:LMC394010 LVY393802:LVY394010 MFU393802:MFU394010 MPQ393802:MPQ394010 MZM393802:MZM394010 NJI393802:NJI394010 NTE393802:NTE394010 ODA393802:ODA394010 OMW393802:OMW394010 OWS393802:OWS394010 PGO393802:PGO394010 PQK393802:PQK394010 QAG393802:QAG394010 QKC393802:QKC394010 QTY393802:QTY394010 RDU393802:RDU394010 RNQ393802:RNQ394010 RXM393802:RXM394010 SHI393802:SHI394010 SRE393802:SRE394010 TBA393802:TBA394010 TKW393802:TKW394010 TUS393802:TUS394010 UEO393802:UEO394010 UOK393802:UOK394010 UYG393802:UYG394010 VIC393802:VIC394010 VRY393802:VRY394010 WBU393802:WBU394010 WLQ393802:WLQ394010 WVM393802:WVM394010 E459338:E459546 JA459338:JA459546 SW459338:SW459546 ACS459338:ACS459546 AMO459338:AMO459546 AWK459338:AWK459546 BGG459338:BGG459546 BQC459338:BQC459546 BZY459338:BZY459546 CJU459338:CJU459546 CTQ459338:CTQ459546 DDM459338:DDM459546 DNI459338:DNI459546 DXE459338:DXE459546 EHA459338:EHA459546 EQW459338:EQW459546 FAS459338:FAS459546 FKO459338:FKO459546 FUK459338:FUK459546 GEG459338:GEG459546 GOC459338:GOC459546 GXY459338:GXY459546 HHU459338:HHU459546 HRQ459338:HRQ459546 IBM459338:IBM459546 ILI459338:ILI459546 IVE459338:IVE459546 JFA459338:JFA459546 JOW459338:JOW459546 JYS459338:JYS459546 KIO459338:KIO459546 KSK459338:KSK459546 LCG459338:LCG459546 LMC459338:LMC459546 LVY459338:LVY459546 MFU459338:MFU459546 MPQ459338:MPQ459546 MZM459338:MZM459546 NJI459338:NJI459546 NTE459338:NTE459546 ODA459338:ODA459546 OMW459338:OMW459546 OWS459338:OWS459546 PGO459338:PGO459546 PQK459338:PQK459546 QAG459338:QAG459546 QKC459338:QKC459546 QTY459338:QTY459546 RDU459338:RDU459546 RNQ459338:RNQ459546 RXM459338:RXM459546 SHI459338:SHI459546 SRE459338:SRE459546 TBA459338:TBA459546 TKW459338:TKW459546 TUS459338:TUS459546">
      <formula1>rodzaj_pomocy</formula1>
    </dataValidation>
    <dataValidation type="list" allowBlank="1" showInputMessage="1" showErrorMessage="1" sqref="UEO459338:UEO459546 UOK459338:UOK459546 UYG459338:UYG459546 VIC459338:VIC459546 VRY459338:VRY459546 WBU459338:WBU459546 WLQ459338:WLQ459546 WVM459338:WVM459546 E524874:E525082 JA524874:JA525082 SW524874:SW525082 ACS524874:ACS525082 AMO524874:AMO525082 AWK524874:AWK525082 BGG524874:BGG525082 BQC524874:BQC525082 BZY524874:BZY525082 CJU524874:CJU525082 CTQ524874:CTQ525082 DDM524874:DDM525082 DNI524874:DNI525082 DXE524874:DXE525082 EHA524874:EHA525082 EQW524874:EQW525082 FAS524874:FAS525082 FKO524874:FKO525082 FUK524874:FUK525082 GEG524874:GEG525082 GOC524874:GOC525082 GXY524874:GXY525082 HHU524874:HHU525082 HRQ524874:HRQ525082 IBM524874:IBM525082 ILI524874:ILI525082 IVE524874:IVE525082 JFA524874:JFA525082 JOW524874:JOW525082 JYS524874:JYS525082 KIO524874:KIO525082 KSK524874:KSK525082 LCG524874:LCG525082 LMC524874:LMC525082 LVY524874:LVY525082 MFU524874:MFU525082 MPQ524874:MPQ525082 MZM524874:MZM525082 NJI524874:NJI525082 NTE524874:NTE525082 ODA524874:ODA525082 OMW524874:OMW525082 OWS524874:OWS525082 PGO524874:PGO525082 PQK524874:PQK525082 QAG524874:QAG525082 QKC524874:QKC525082 QTY524874:QTY525082 RDU524874:RDU525082 RNQ524874:RNQ525082 RXM524874:RXM525082 SHI524874:SHI525082 SRE524874:SRE525082 TBA524874:TBA525082 TKW524874:TKW525082 TUS524874:TUS525082 UEO524874:UEO525082 UOK524874:UOK525082 UYG524874:UYG525082 VIC524874:VIC525082 VRY524874:VRY525082 WBU524874:WBU525082 WLQ524874:WLQ525082 WVM524874:WVM525082 E590410:E590618 JA590410:JA590618 SW590410:SW590618 ACS590410:ACS590618 AMO590410:AMO590618 AWK590410:AWK590618 BGG590410:BGG590618 BQC590410:BQC590618 BZY590410:BZY590618 CJU590410:CJU590618 CTQ590410:CTQ590618 DDM590410:DDM590618 DNI590410:DNI590618 DXE590410:DXE590618 EHA590410:EHA590618 EQW590410:EQW590618 FAS590410:FAS590618 FKO590410:FKO590618 FUK590410:FUK590618 GEG590410:GEG590618 GOC590410:GOC590618 GXY590410:GXY590618 HHU590410:HHU590618 HRQ590410:HRQ590618 IBM590410:IBM590618 ILI590410:ILI590618 IVE590410:IVE590618 JFA590410:JFA590618">
      <formula1>rodzaj_pomocy</formula1>
    </dataValidation>
    <dataValidation type="list" allowBlank="1" showInputMessage="1" showErrorMessage="1" sqref="JOW590410:JOW590618 JYS590410:JYS590618 KIO590410:KIO590618 KSK590410:KSK590618 LCG590410:LCG590618 LMC590410:LMC590618 LVY590410:LVY590618 MFU590410:MFU590618 MPQ590410:MPQ590618 MZM590410:MZM590618 NJI590410:NJI590618 NTE590410:NTE590618 ODA590410:ODA590618 OMW590410:OMW590618 OWS590410:OWS590618 PGO590410:PGO590618 PQK590410:PQK590618 QAG590410:QAG590618 QKC590410:QKC590618 QTY590410:QTY590618 RDU590410:RDU590618 RNQ590410:RNQ590618 RXM590410:RXM590618 SHI590410:SHI590618 SRE590410:SRE590618 TBA590410:TBA590618 TKW590410:TKW590618 TUS590410:TUS590618 UEO590410:UEO590618 UOK590410:UOK590618 UYG590410:UYG590618 VIC590410:VIC590618 VRY590410:VRY590618 WBU590410:WBU590618 WLQ590410:WLQ590618 WVM590410:WVM590618 E655946:E656154 JA655946:JA656154 SW655946:SW656154 ACS655946:ACS656154 AMO655946:AMO656154 AWK655946:AWK656154 BGG655946:BGG656154 BQC655946:BQC656154 BZY655946:BZY656154 CJU655946:CJU656154 CTQ655946:CTQ656154 DDM655946:DDM656154 DNI655946:DNI656154 DXE655946:DXE656154 EHA655946:EHA656154 EQW655946:EQW656154 FAS655946:FAS656154 FKO655946:FKO656154 FUK655946:FUK656154 GEG655946:GEG656154 GOC655946:GOC656154 GXY655946:GXY656154 HHU655946:HHU656154 HRQ655946:HRQ656154 IBM655946:IBM656154 ILI655946:ILI656154 IVE655946:IVE656154 JFA655946:JFA656154 JOW655946:JOW656154 JYS655946:JYS656154 KIO655946:KIO656154 KSK655946:KSK656154 LCG655946:LCG656154 LMC655946:LMC656154 LVY655946:LVY656154 MFU655946:MFU656154 MPQ655946:MPQ656154 MZM655946:MZM656154 NJI655946:NJI656154 NTE655946:NTE656154 ODA655946:ODA656154 OMW655946:OMW656154 OWS655946:OWS656154 PGO655946:PGO656154 PQK655946:PQK656154 QAG655946:QAG656154 QKC655946:QKC656154 QTY655946:QTY656154 RDU655946:RDU656154 RNQ655946:RNQ656154 RXM655946:RXM656154 SHI655946:SHI656154 SRE655946:SRE656154 TBA655946:TBA656154 TKW655946:TKW656154 TUS655946:TUS656154 UEO655946:UEO656154 UOK655946:UOK656154 UYG655946:UYG656154 VIC655946:VIC656154 VRY655946:VRY656154 WBU655946:WBU656154 WLQ655946:WLQ656154 WVM655946:WVM656154">
      <formula1>rodzaj_pomocy</formula1>
    </dataValidation>
    <dataValidation type="list" allowBlank="1" showInputMessage="1" showErrorMessage="1" sqref="E721482:E721690 JA721482:JA721690 SW721482:SW721690 ACS721482:ACS721690 AMO721482:AMO721690 AWK721482:AWK721690 BGG721482:BGG721690 BQC721482:BQC721690 BZY721482:BZY721690 CJU721482:CJU721690 CTQ721482:CTQ721690 DDM721482:DDM721690 DNI721482:DNI721690 DXE721482:DXE721690 EHA721482:EHA721690 EQW721482:EQW721690 FAS721482:FAS721690 FKO721482:FKO721690 FUK721482:FUK721690 GEG721482:GEG721690 GOC721482:GOC721690 GXY721482:GXY721690 HHU721482:HHU721690 HRQ721482:HRQ721690 IBM721482:IBM721690 ILI721482:ILI721690 IVE721482:IVE721690 JFA721482:JFA721690 JOW721482:JOW721690 JYS721482:JYS721690 KIO721482:KIO721690 KSK721482:KSK721690 LCG721482:LCG721690 LMC721482:LMC721690 LVY721482:LVY721690 MFU721482:MFU721690 MPQ721482:MPQ721690 MZM721482:MZM721690 NJI721482:NJI721690 NTE721482:NTE721690 ODA721482:ODA721690 OMW721482:OMW721690 OWS721482:OWS721690 PGO721482:PGO721690 PQK721482:PQK721690 QAG721482:QAG721690 QKC721482:QKC721690 QTY721482:QTY721690 RDU721482:RDU721690 RNQ721482:RNQ721690 RXM721482:RXM721690 SHI721482:SHI721690 SRE721482:SRE721690 TBA721482:TBA721690 TKW721482:TKW721690 TUS721482:TUS721690 UEO721482:UEO721690 UOK721482:UOK721690 UYG721482:UYG721690 VIC721482:VIC721690 VRY721482:VRY721690 WBU721482:WBU721690 WLQ721482:WLQ721690 WVM721482:WVM721690 E787018:E787226 JA787018:JA787226 SW787018:SW787226 ACS787018:ACS787226 AMO787018:AMO787226 AWK787018:AWK787226 BGG787018:BGG787226 BQC787018:BQC787226 BZY787018:BZY787226 CJU787018:CJU787226 CTQ787018:CTQ787226 DDM787018:DDM787226 DNI787018:DNI787226 DXE787018:DXE787226 EHA787018:EHA787226 EQW787018:EQW787226 FAS787018:FAS787226 FKO787018:FKO787226 FUK787018:FUK787226 GEG787018:GEG787226 GOC787018:GOC787226 GXY787018:GXY787226 HHU787018:HHU787226 HRQ787018:HRQ787226 IBM787018:IBM787226 ILI787018:ILI787226 IVE787018:IVE787226 JFA787018:JFA787226 JOW787018:JOW787226 JYS787018:JYS787226 KIO787018:KIO787226 KSK787018:KSK787226 LCG787018:LCG787226 LMC787018:LMC787226 LVY787018:LVY787226 MFU787018:MFU787226">
      <formula1>rodzaj_pomocy</formula1>
    </dataValidation>
    <dataValidation type="list" allowBlank="1" showInputMessage="1" showErrorMessage="1" sqref="MPQ787018:MPQ787226 MZM787018:MZM787226 NJI787018:NJI787226 NTE787018:NTE787226 ODA787018:ODA787226 OMW787018:OMW787226 OWS787018:OWS787226 PGO787018:PGO787226 PQK787018:PQK787226 QAG787018:QAG787226 QKC787018:QKC787226 QTY787018:QTY787226 RDU787018:RDU787226 RNQ787018:RNQ787226 RXM787018:RXM787226 SHI787018:SHI787226 SRE787018:SRE787226 TBA787018:TBA787226 TKW787018:TKW787226 TUS787018:TUS787226 UEO787018:UEO787226 UOK787018:UOK787226 UYG787018:UYG787226 VIC787018:VIC787226 VRY787018:VRY787226 WBU787018:WBU787226 WLQ787018:WLQ787226 WVM787018:WVM787226 E852554:E852762 JA852554:JA852762 SW852554:SW852762 ACS852554:ACS852762 AMO852554:AMO852762 AWK852554:AWK852762 BGG852554:BGG852762 BQC852554:BQC852762 BZY852554:BZY852762 CJU852554:CJU852762 CTQ852554:CTQ852762 DDM852554:DDM852762 DNI852554:DNI852762 DXE852554:DXE852762 EHA852554:EHA852762 EQW852554:EQW852762 FAS852554:FAS852762 FKO852554:FKO852762 FUK852554:FUK852762 GEG852554:GEG852762 GOC852554:GOC852762 GXY852554:GXY852762 HHU852554:HHU852762 HRQ852554:HRQ852762 IBM852554:IBM852762 ILI852554:ILI852762 IVE852554:IVE852762 JFA852554:JFA852762 JOW852554:JOW852762 JYS852554:JYS852762 KIO852554:KIO852762 KSK852554:KSK852762 LCG852554:LCG852762 LMC852554:LMC852762 LVY852554:LVY852762 MFU852554:MFU852762 MPQ852554:MPQ852762 MZM852554:MZM852762 NJI852554:NJI852762 NTE852554:NTE852762 ODA852554:ODA852762 OMW852554:OMW852762 OWS852554:OWS852762 PGO852554:PGO852762 PQK852554:PQK852762 QAG852554:QAG852762 QKC852554:QKC852762 QTY852554:QTY852762 RDU852554:RDU852762 RNQ852554:RNQ852762 RXM852554:RXM852762 SHI852554:SHI852762 SRE852554:SRE852762 TBA852554:TBA852762 TKW852554:TKW852762 TUS852554:TUS852762 UEO852554:UEO852762 UOK852554:UOK852762 UYG852554:UYG852762 VIC852554:VIC852762 VRY852554:VRY852762 WBU852554:WBU852762 WLQ852554:WLQ852762 WVM852554:WVM852762 E918090:E918298 JA918090:JA918298 SW918090:SW918298 ACS918090:ACS918298 AMO918090:AMO918298 AWK918090:AWK918298 BGG918090:BGG918298 BQC918090:BQC918298">
      <formula1>rodzaj_pomocy</formula1>
    </dataValidation>
    <dataValidation type="list" allowBlank="1" showInputMessage="1" showErrorMessage="1" sqref="BZY918090:BZY918298 CJU918090:CJU918298 CTQ918090:CTQ918298 DDM918090:DDM918298 DNI918090:DNI918298 DXE918090:DXE918298 EHA918090:EHA918298 EQW918090:EQW918298 FAS918090:FAS918298 FKO918090:FKO918298 FUK918090:FUK918298 GEG918090:GEG918298 GOC918090:GOC918298 GXY918090:GXY918298 HHU918090:HHU918298 HRQ918090:HRQ918298 IBM918090:IBM918298 ILI918090:ILI918298 IVE918090:IVE918298 JFA918090:JFA918298 JOW918090:JOW918298 JYS918090:JYS918298 KIO918090:KIO918298 KSK918090:KSK918298 LCG918090:LCG918298 LMC918090:LMC918298 LVY918090:LVY918298 MFU918090:MFU918298 MPQ918090:MPQ918298 MZM918090:MZM918298 NJI918090:NJI918298 NTE918090:NTE918298 ODA918090:ODA918298 OMW918090:OMW918298 OWS918090:OWS918298 PGO918090:PGO918298 PQK918090:PQK918298 QAG918090:QAG918298 QKC918090:QKC918298 QTY918090:QTY918298 RDU918090:RDU918298 RNQ918090:RNQ918298 RXM918090:RXM918298 SHI918090:SHI918298 SRE918090:SRE918298 TBA918090:TBA918298 TKW918090:TKW918298 TUS918090:TUS918298 UEO918090:UEO918298 UOK918090:UOK918298 UYG918090:UYG918298 VIC918090:VIC918298 VRY918090:VRY918298 WBU918090:WBU918298 WLQ918090:WLQ918298 WVM918090:WVM918298 E983626:E983834 JA983626:JA983834 SW983626:SW983834 ACS983626:ACS983834 AMO983626:AMO983834 AWK983626:AWK983834 BGG983626:BGG983834 BQC983626:BQC983834 BZY983626:BZY983834 CJU983626:CJU983834 CTQ983626:CTQ983834 DDM983626:DDM983834 DNI983626:DNI983834 DXE983626:DXE983834 EHA983626:EHA983834 EQW983626:EQW983834 FAS983626:FAS983834 FKO983626:FKO983834 FUK983626:FUK983834 GEG983626:GEG983834 GOC983626:GOC983834 GXY983626:GXY983834 HHU983626:HHU983834 HRQ983626:HRQ983834 IBM983626:IBM983834 ILI983626:ILI983834 IVE983626:IVE983834 JFA983626:JFA983834 JOW983626:JOW983834 JYS983626:JYS983834 KIO983626:KIO983834 KSK983626:KSK983834 LCG983626:LCG983834 LMC983626:LMC983834 LVY983626:LVY983834 MFU983626:MFU983834 MPQ983626:MPQ983834 MZM983626:MZM983834 NJI983626:NJI983834 NTE983626:NTE983834 ODA983626:ODA983834 OMW983626:OMW983834 OWS983626:OWS983834 PGO983626:PGO983834">
      <formula1>rodzaj_pomocy</formula1>
    </dataValidation>
    <dataValidation type="list" allowBlank="1" showInputMessage="1" showErrorMessage="1" sqref="PQK983626:PQK983834 QAG983626:QAG983834 QKC983626:QKC983834 QTY983626:QTY983834 RDU983626:RDU983834 RNQ983626:RNQ983834 RXM983626:RXM983834 SHI983626:SHI983834 SRE983626:SRE983834 TBA983626:TBA983834 TKW983626:TKW983834 TUS983626:TUS983834 UEO983626:UEO983834 UOK983626:UOK983834 UYG983626:UYG983834 VIC983626:VIC983834 VRY983626:VRY983834 WBU983626:WBU983834 WLQ983626:WLQ983834 WVM983626:WVM983834 E869:E874 JA869:JA874 SW869:SW874 ACS869:ACS874 AMO869:AMO874 AWK869:AWK874 BGG869:BGG874 BQC869:BQC874 BZY869:BZY874 CJU869:CJU874 CTQ869:CTQ874 DDM869:DDM874 DNI869:DNI874 DXE869:DXE874 EHA869:EHA874 EQW869:EQW874 FAS869:FAS874 FKO869:FKO874 FUK869:FUK874 GEG869:GEG874 GOC869:GOC874 GXY869:GXY874 HHU869:HHU874 HRQ869:HRQ874 IBM869:IBM874 ILI869:ILI874 IVE869:IVE874 JFA869:JFA874 JOW869:JOW874 JYS869:JYS874 KIO869:KIO874 KSK869:KSK874 LCG869:LCG874 LMC869:LMC874 LVY869:LVY874 MFU869:MFU874 MPQ869:MPQ874 MZM869:MZM874 NJI869:NJI874 NTE869:NTE874 ODA869:ODA874 OMW869:OMW874 OWS869:OWS874 PGO869:PGO874 PQK869:PQK874 QAG869:QAG874 QKC869:QKC874 QTY869:QTY874 RDU869:RDU874 RNQ869:RNQ874 RXM869:RXM874 SHI869:SHI874 SRE869:SRE874 TBA869:TBA874 TKW869:TKW874 TUS869:TUS874 UEO869:UEO874 UOK869:UOK874 UYG869:UYG874 VIC869:VIC874 VRY869:VRY874 WBU869:WBU874 WLQ869:WLQ874 WVM869:WVM874 E66405:E66410 JA66405:JA66410 SW66405:SW66410 ACS66405:ACS66410 AMO66405:AMO66410 AWK66405:AWK66410 BGG66405:BGG66410 BQC66405:BQC66410 BZY66405:BZY66410 CJU66405:CJU66410 CTQ66405:CTQ66410 DDM66405:DDM66410 DNI66405:DNI66410 DXE66405:DXE66410 EHA66405:EHA66410 EQW66405:EQW66410">
      <formula1>rodzaj_pomocy</formula1>
    </dataValidation>
    <dataValidation type="list" allowBlank="1" showInputMessage="1" showErrorMessage="1" sqref="FAS66405:FAS66410 FKO66405:FKO66410 FUK66405:FUK66410 GEG66405:GEG66410 GOC66405:GOC66410 GXY66405:GXY66410 HHU66405:HHU66410 HRQ66405:HRQ66410 IBM66405:IBM66410 ILI66405:ILI66410 IVE66405:IVE66410 JFA66405:JFA66410 JOW66405:JOW66410 JYS66405:JYS66410 KIO66405:KIO66410 KSK66405:KSK66410 LCG66405:LCG66410 LMC66405:LMC66410 LVY66405:LVY66410 MFU66405:MFU66410 MPQ66405:MPQ66410 MZM66405:MZM66410 NJI66405:NJI66410 NTE66405:NTE66410 ODA66405:ODA66410 OMW66405:OMW66410 OWS66405:OWS66410 PGO66405:PGO66410 PQK66405:PQK66410 QAG66405:QAG66410 QKC66405:QKC66410 QTY66405:QTY66410 RDU66405:RDU66410 RNQ66405:RNQ66410 RXM66405:RXM66410 SHI66405:SHI66410 SRE66405:SRE66410 TBA66405:TBA66410 TKW66405:TKW66410 TUS66405:TUS66410 UEO66405:UEO66410 UOK66405:UOK66410 UYG66405:UYG66410 VIC66405:VIC66410 VRY66405:VRY66410 WBU66405:WBU66410 WLQ66405:WLQ66410 WVM66405:WVM66410 E131941:E131946 JA131941:JA131946 SW131941:SW131946 ACS131941:ACS131946 AMO131941:AMO131946 AWK131941:AWK131946 BGG131941:BGG131946 BQC131941:BQC131946 BZY131941:BZY131946 CJU131941:CJU131946 CTQ131941:CTQ131946 DDM131941:DDM131946 DNI131941:DNI131946 DXE131941:DXE131946 EHA131941:EHA131946 EQW131941:EQW131946 FAS131941:FAS131946 FKO131941:FKO131946 FUK131941:FUK131946 GEG131941:GEG131946 GOC131941:GOC131946 GXY131941:GXY131946 HHU131941:HHU131946 HRQ131941:HRQ131946 IBM131941:IBM131946 ILI131941:ILI131946 IVE131941:IVE131946 JFA131941:JFA131946 JOW131941:JOW131946 JYS131941:JYS131946 KIO131941:KIO131946 KSK131941:KSK131946 LCG131941:LCG131946 LMC131941:LMC131946 LVY131941:LVY131946 MFU131941:MFU131946 MPQ131941:MPQ131946 MZM131941:MZM131946 NJI131941:NJI131946 NTE131941:NTE131946 ODA131941:ODA131946 OMW131941:OMW131946 OWS131941:OWS131946 PGO131941:PGO131946 PQK131941:PQK131946 QAG131941:QAG131946 QKC131941:QKC131946 QTY131941:QTY131946 RDU131941:RDU131946 RNQ131941:RNQ131946 RXM131941:RXM131946 SHI131941:SHI131946">
      <formula1>rodzaj_pomocy</formula1>
    </dataValidation>
    <dataValidation type="list" allowBlank="1" showInputMessage="1" showErrorMessage="1" sqref="SRE131941:SRE131946 TBA131941:TBA131946 TKW131941:TKW131946 TUS131941:TUS131946 UEO131941:UEO131946 UOK131941:UOK131946 UYG131941:UYG131946 VIC131941:VIC131946 VRY131941:VRY131946 WBU131941:WBU131946 WLQ131941:WLQ131946 WVM131941:WVM131946 E197477:E197482 JA197477:JA197482 SW197477:SW197482 ACS197477:ACS197482 AMO197477:AMO197482 AWK197477:AWK197482 BGG197477:BGG197482 BQC197477:BQC197482 BZY197477:BZY197482 CJU197477:CJU197482 CTQ197477:CTQ197482 DDM197477:DDM197482 DNI197477:DNI197482 DXE197477:DXE197482 EHA197477:EHA197482 EQW197477:EQW197482 FAS197477:FAS197482 FKO197477:FKO197482 FUK197477:FUK197482 GEG197477:GEG197482 GOC197477:GOC197482 GXY197477:GXY197482 HHU197477:HHU197482 HRQ197477:HRQ197482 IBM197477:IBM197482 ILI197477:ILI197482 IVE197477:IVE197482 JFA197477:JFA197482 JOW197477:JOW197482 JYS197477:JYS197482 KIO197477:KIO197482 KSK197477:KSK197482 LCG197477:LCG197482 LMC197477:LMC197482 LVY197477:LVY197482 MFU197477:MFU197482 MPQ197477:MPQ197482 MZM197477:MZM197482 NJI197477:NJI197482 NTE197477:NTE197482 ODA197477:ODA197482 OMW197477:OMW197482 OWS197477:OWS197482 PGO197477:PGO197482 PQK197477:PQK197482 QAG197477:QAG197482 QKC197477:QKC197482 QTY197477:QTY197482 RDU197477:RDU197482 RNQ197477:RNQ197482 RXM197477:RXM197482 SHI197477:SHI197482 SRE197477:SRE197482 TBA197477:TBA197482 TKW197477:TKW197482 TUS197477:TUS197482 UEO197477:UEO197482 UOK197477:UOK197482 UYG197477:UYG197482 VIC197477:VIC197482 VRY197477:VRY197482 WBU197477:WBU197482 WLQ197477:WLQ197482 WVM197477:WVM197482 E263013:E263018 JA263013:JA263018 SW263013:SW263018 ACS263013:ACS263018 AMO263013:AMO263018 AWK263013:AWK263018 BGG263013:BGG263018 BQC263013:BQC263018 BZY263013:BZY263018 CJU263013:CJU263018 CTQ263013:CTQ263018 DDM263013:DDM263018 DNI263013:DNI263018 DXE263013:DXE263018 EHA263013:EHA263018 EQW263013:EQW263018 FAS263013:FAS263018 FKO263013:FKO263018 FUK263013:FUK263018 GEG263013:GEG263018 GOC263013:GOC263018 GXY263013:GXY263018 HHU263013:HHU263018 HRQ263013:HRQ263018">
      <formula1>rodzaj_pomocy</formula1>
    </dataValidation>
    <dataValidation type="list" allowBlank="1" showInputMessage="1" showErrorMessage="1" sqref="IBM263013:IBM263018 ILI263013:ILI263018 IVE263013:IVE263018 JFA263013:JFA263018 JOW263013:JOW263018 JYS263013:JYS263018 KIO263013:KIO263018 KSK263013:KSK263018 LCG263013:LCG263018 LMC263013:LMC263018 LVY263013:LVY263018 MFU263013:MFU263018 MPQ263013:MPQ263018 MZM263013:MZM263018 NJI263013:NJI263018 NTE263013:NTE263018 ODA263013:ODA263018 OMW263013:OMW263018 OWS263013:OWS263018 PGO263013:PGO263018 PQK263013:PQK263018 QAG263013:QAG263018 QKC263013:QKC263018 QTY263013:QTY263018 RDU263013:RDU263018 RNQ263013:RNQ263018 RXM263013:RXM263018 SHI263013:SHI263018 SRE263013:SRE263018 TBA263013:TBA263018 TKW263013:TKW263018 TUS263013:TUS263018 UEO263013:UEO263018 UOK263013:UOK263018 UYG263013:UYG263018 VIC263013:VIC263018 VRY263013:VRY263018 WBU263013:WBU263018 WLQ263013:WLQ263018 WVM263013:WVM263018 E328549:E328554 JA328549:JA328554 SW328549:SW328554 ACS328549:ACS328554 AMO328549:AMO328554 AWK328549:AWK328554 BGG328549:BGG328554 BQC328549:BQC328554 BZY328549:BZY328554 CJU328549:CJU328554 CTQ328549:CTQ328554 DDM328549:DDM328554 DNI328549:DNI328554 DXE328549:DXE328554 EHA328549:EHA328554 EQW328549:EQW328554 FAS328549:FAS328554 FKO328549:FKO328554 FUK328549:FUK328554 GEG328549:GEG328554 GOC328549:GOC328554 GXY328549:GXY328554 HHU328549:HHU328554 HRQ328549:HRQ328554 IBM328549:IBM328554 ILI328549:ILI328554 IVE328549:IVE328554 JFA328549:JFA328554 JOW328549:JOW328554 JYS328549:JYS328554 KIO328549:KIO328554 KSK328549:KSK328554 LCG328549:LCG328554 LMC328549:LMC328554 LVY328549:LVY328554 MFU328549:MFU328554 MPQ328549:MPQ328554 MZM328549:MZM328554 NJI328549:NJI328554 NTE328549:NTE328554 ODA328549:ODA328554 OMW328549:OMW328554 OWS328549:OWS328554 PGO328549:PGO328554 PQK328549:PQK328554 QAG328549:QAG328554 QKC328549:QKC328554 QTY328549:QTY328554 RDU328549:RDU328554 RNQ328549:RNQ328554 RXM328549:RXM328554 SHI328549:SHI328554 SRE328549:SRE328554 TBA328549:TBA328554 TKW328549:TKW328554 TUS328549:TUS328554 UEO328549:UEO328554 UOK328549:UOK328554 UYG328549:UYG328554 VIC328549:VIC328554">
      <formula1>rodzaj_pomocy</formula1>
    </dataValidation>
    <dataValidation type="list" allowBlank="1" showInputMessage="1" showErrorMessage="1" sqref="VRY328549:VRY328554 WBU328549:WBU328554 WLQ328549:WLQ328554 WVM328549:WVM328554 E394085:E394090 JA394085:JA394090 SW394085:SW394090 ACS394085:ACS394090 AMO394085:AMO394090 AWK394085:AWK394090 BGG394085:BGG394090 BQC394085:BQC394090 BZY394085:BZY394090 CJU394085:CJU394090 CTQ394085:CTQ394090 DDM394085:DDM394090 DNI394085:DNI394090 DXE394085:DXE394090 EHA394085:EHA394090 EQW394085:EQW394090 FAS394085:FAS394090 FKO394085:FKO394090 FUK394085:FUK394090 GEG394085:GEG394090 GOC394085:GOC394090 GXY394085:GXY394090 HHU394085:HHU394090 HRQ394085:HRQ394090 IBM394085:IBM394090 ILI394085:ILI394090 IVE394085:IVE394090 JFA394085:JFA394090 JOW394085:JOW394090 JYS394085:JYS394090 KIO394085:KIO394090 KSK394085:KSK394090 LCG394085:LCG394090 LMC394085:LMC394090 LVY394085:LVY394090 MFU394085:MFU394090 MPQ394085:MPQ394090 MZM394085:MZM394090 NJI394085:NJI394090 NTE394085:NTE394090 ODA394085:ODA394090 OMW394085:OMW394090 OWS394085:OWS394090 PGO394085:PGO394090 PQK394085:PQK394090 QAG394085:QAG394090 QKC394085:QKC394090 QTY394085:QTY394090 RDU394085:RDU394090 RNQ394085:RNQ394090 RXM394085:RXM394090 SHI394085:SHI394090 SRE394085:SRE394090 TBA394085:TBA394090 TKW394085:TKW394090 TUS394085:TUS394090 UEO394085:UEO394090 UOK394085:UOK394090 UYG394085:UYG394090 VIC394085:VIC394090 VRY394085:VRY394090 WBU394085:WBU394090 WLQ394085:WLQ394090 WVM394085:WVM394090 E459621:E459626 JA459621:JA459626 SW459621:SW459626 ACS459621:ACS459626 AMO459621:AMO459626 AWK459621:AWK459626 BGG459621:BGG459626 BQC459621:BQC459626 BZY459621:BZY459626 CJU459621:CJU459626 CTQ459621:CTQ459626 DDM459621:DDM459626 DNI459621:DNI459626 DXE459621:DXE459626 EHA459621:EHA459626 EQW459621:EQW459626 FAS459621:FAS459626 FKO459621:FKO459626 FUK459621:FUK459626 GEG459621:GEG459626 GOC459621:GOC459626 GXY459621:GXY459626 HHU459621:HHU459626 HRQ459621:HRQ459626 IBM459621:IBM459626 ILI459621:ILI459626 IVE459621:IVE459626 JFA459621:JFA459626 JOW459621:JOW459626 JYS459621:JYS459626 KIO459621:KIO459626 KSK459621:KSK459626">
      <formula1>rodzaj_pomocy</formula1>
    </dataValidation>
    <dataValidation type="list" allowBlank="1" showInputMessage="1" showErrorMessage="1" sqref="LCG459621:LCG459626 LMC459621:LMC459626 LVY459621:LVY459626 MFU459621:MFU459626 MPQ459621:MPQ459626 MZM459621:MZM459626 NJI459621:NJI459626 NTE459621:NTE459626 ODA459621:ODA459626 OMW459621:OMW459626 OWS459621:OWS459626 PGO459621:PGO459626 PQK459621:PQK459626 QAG459621:QAG459626 QKC459621:QKC459626 QTY459621:QTY459626 RDU459621:RDU459626 RNQ459621:RNQ459626 RXM459621:RXM459626 SHI459621:SHI459626 SRE459621:SRE459626 TBA459621:TBA459626 TKW459621:TKW459626 TUS459621:TUS459626 UEO459621:UEO459626 UOK459621:UOK459626 UYG459621:UYG459626 VIC459621:VIC459626 VRY459621:VRY459626 WBU459621:WBU459626 WLQ459621:WLQ459626 WVM459621:WVM459626 E525157:E525162 JA525157:JA525162 SW525157:SW525162 ACS525157:ACS525162 AMO525157:AMO525162 AWK525157:AWK525162 BGG525157:BGG525162 BQC525157:BQC525162 BZY525157:BZY525162 CJU525157:CJU525162 CTQ525157:CTQ525162 DDM525157:DDM525162 DNI525157:DNI525162 DXE525157:DXE525162 EHA525157:EHA525162 EQW525157:EQW525162 FAS525157:FAS525162 FKO525157:FKO525162 FUK525157:FUK525162 GEG525157:GEG525162 GOC525157:GOC525162 GXY525157:GXY525162 HHU525157:HHU525162 HRQ525157:HRQ525162 IBM525157:IBM525162 ILI525157:ILI525162 IVE525157:IVE525162 JFA525157:JFA525162 JOW525157:JOW525162 JYS525157:JYS525162 KIO525157:KIO525162 KSK525157:KSK525162 LCG525157:LCG525162 LMC525157:LMC525162 LVY525157:LVY525162 MFU525157:MFU525162 MPQ525157:MPQ525162 MZM525157:MZM525162 NJI525157:NJI525162 NTE525157:NTE525162 ODA525157:ODA525162 OMW525157:OMW525162 OWS525157:OWS525162 PGO525157:PGO525162 PQK525157:PQK525162 QAG525157:QAG525162 QKC525157:QKC525162 QTY525157:QTY525162 RDU525157:RDU525162 RNQ525157:RNQ525162 RXM525157:RXM525162 SHI525157:SHI525162 SRE525157:SRE525162 TBA525157:TBA525162 TKW525157:TKW525162 TUS525157:TUS525162 UEO525157:UEO525162 UOK525157:UOK525162 UYG525157:UYG525162 VIC525157:VIC525162 VRY525157:VRY525162 WBU525157:WBU525162 WLQ525157:WLQ525162 WVM525157:WVM525162 E590693:E590698 JA590693:JA590698 SW590693:SW590698 ACS590693:ACS590698">
      <formula1>rodzaj_pomocy</formula1>
    </dataValidation>
    <dataValidation type="list" allowBlank="1" showInputMessage="1" showErrorMessage="1" sqref="AMO590693:AMO590698 AWK590693:AWK590698 BGG590693:BGG590698 BQC590693:BQC590698 BZY590693:BZY590698 CJU590693:CJU590698 CTQ590693:CTQ590698 DDM590693:DDM590698 DNI590693:DNI590698 DXE590693:DXE590698 EHA590693:EHA590698 EQW590693:EQW590698 FAS590693:FAS590698 FKO590693:FKO590698 FUK590693:FUK590698 GEG590693:GEG590698 GOC590693:GOC590698 GXY590693:GXY590698 HHU590693:HHU590698 HRQ590693:HRQ590698 IBM590693:IBM590698 ILI590693:ILI590698 IVE590693:IVE590698 JFA590693:JFA590698 JOW590693:JOW590698 JYS590693:JYS590698 KIO590693:KIO590698 KSK590693:KSK590698 LCG590693:LCG590698 LMC590693:LMC590698 LVY590693:LVY590698 MFU590693:MFU590698 MPQ590693:MPQ590698 MZM590693:MZM590698 NJI590693:NJI590698 NTE590693:NTE590698 ODA590693:ODA590698 OMW590693:OMW590698 OWS590693:OWS590698 PGO590693:PGO590698 PQK590693:PQK590698 QAG590693:QAG590698 QKC590693:QKC590698 QTY590693:QTY590698 RDU590693:RDU590698 RNQ590693:RNQ590698 RXM590693:RXM590698 SHI590693:SHI590698 SRE590693:SRE590698 TBA590693:TBA590698 TKW590693:TKW590698 TUS590693:TUS590698 UEO590693:UEO590698 UOK590693:UOK590698 UYG590693:UYG590698 VIC590693:VIC590698 VRY590693:VRY590698 WBU590693:WBU590698 WLQ590693:WLQ590698 WVM590693:WVM590698 E656229:E656234 JA656229:JA656234 SW656229:SW656234 ACS656229:ACS656234 AMO656229:AMO656234 AWK656229:AWK656234 BGG656229:BGG656234 BQC656229:BQC656234 BZY656229:BZY656234 CJU656229:CJU656234 CTQ656229:CTQ656234 DDM656229:DDM656234 DNI656229:DNI656234 DXE656229:DXE656234 EHA656229:EHA656234 EQW656229:EQW656234 FAS656229:FAS656234 FKO656229:FKO656234 FUK656229:FUK656234 GEG656229:GEG656234 GOC656229:GOC656234 GXY656229:GXY656234 HHU656229:HHU656234 HRQ656229:HRQ656234 IBM656229:IBM656234 ILI656229:ILI656234 IVE656229:IVE656234 JFA656229:JFA656234 JOW656229:JOW656234 JYS656229:JYS656234 KIO656229:KIO656234 KSK656229:KSK656234 LCG656229:LCG656234 LMC656229:LMC656234 LVY656229:LVY656234 MFU656229:MFU656234 MPQ656229:MPQ656234 MZM656229:MZM656234 NJI656229:NJI656234 NTE656229:NTE656234">
      <formula1>rodzaj_pomocy</formula1>
    </dataValidation>
    <dataValidation type="list" allowBlank="1" showInputMessage="1" showErrorMessage="1" sqref="ODA656229:ODA656234 OMW656229:OMW656234 OWS656229:OWS656234 PGO656229:PGO656234 PQK656229:PQK656234 QAG656229:QAG656234 QKC656229:QKC656234 QTY656229:QTY656234 RDU656229:RDU656234 RNQ656229:RNQ656234 RXM656229:RXM656234 SHI656229:SHI656234 SRE656229:SRE656234 TBA656229:TBA656234 TKW656229:TKW656234 TUS656229:TUS656234 UEO656229:UEO656234 UOK656229:UOK656234 UYG656229:UYG656234 VIC656229:VIC656234 VRY656229:VRY656234 WBU656229:WBU656234 WLQ656229:WLQ656234 WVM656229:WVM656234 E721765:E721770 JA721765:JA721770 SW721765:SW721770 ACS721765:ACS721770 AMO721765:AMO721770 AWK721765:AWK721770 BGG721765:BGG721770 BQC721765:BQC721770 BZY721765:BZY721770 CJU721765:CJU721770 CTQ721765:CTQ721770 DDM721765:DDM721770 DNI721765:DNI721770 DXE721765:DXE721770 EHA721765:EHA721770 EQW721765:EQW721770 FAS721765:FAS721770 FKO721765:FKO721770 FUK721765:FUK721770 GEG721765:GEG721770 GOC721765:GOC721770 GXY721765:GXY721770 HHU721765:HHU721770 HRQ721765:HRQ721770 IBM721765:IBM721770 ILI721765:ILI721770 IVE721765:IVE721770 JFA721765:JFA721770 JOW721765:JOW721770 JYS721765:JYS721770 KIO721765:KIO721770 KSK721765:KSK721770 LCG721765:LCG721770 LMC721765:LMC721770 LVY721765:LVY721770 MFU721765:MFU721770 MPQ721765:MPQ721770 MZM721765:MZM721770 NJI721765:NJI721770 NTE721765:NTE721770 ODA721765:ODA721770 OMW721765:OMW721770 OWS721765:OWS721770 PGO721765:PGO721770 PQK721765:PQK721770 QAG721765:QAG721770 QKC721765:QKC721770 QTY721765:QTY721770 RDU721765:RDU721770 RNQ721765:RNQ721770 RXM721765:RXM721770 SHI721765:SHI721770 SRE721765:SRE721770 TBA721765:TBA721770 TKW721765:TKW721770 TUS721765:TUS721770 UEO721765:UEO721770 UOK721765:UOK721770 UYG721765:UYG721770 VIC721765:VIC721770 VRY721765:VRY721770 WBU721765:WBU721770 WLQ721765:WLQ721770 WVM721765:WVM721770 E787301:E787306 JA787301:JA787306 SW787301:SW787306 ACS787301:ACS787306 AMO787301:AMO787306 AWK787301:AWK787306 BGG787301:BGG787306 BQC787301:BQC787306 BZY787301:BZY787306 CJU787301:CJU787306 CTQ787301:CTQ787306 DDM787301:DDM787306">
      <formula1>rodzaj_pomocy</formula1>
    </dataValidation>
    <dataValidation type="list" allowBlank="1" showInputMessage="1" showErrorMessage="1" sqref="DNI787301:DNI787306 DXE787301:DXE787306 EHA787301:EHA787306 EQW787301:EQW787306 FAS787301:FAS787306 FKO787301:FKO787306 FUK787301:FUK787306 GEG787301:GEG787306 GOC787301:GOC787306 GXY787301:GXY787306 HHU787301:HHU787306 HRQ787301:HRQ787306 IBM787301:IBM787306 ILI787301:ILI787306 IVE787301:IVE787306 JFA787301:JFA787306 JOW787301:JOW787306 JYS787301:JYS787306 KIO787301:KIO787306 KSK787301:KSK787306 LCG787301:LCG787306 LMC787301:LMC787306 LVY787301:LVY787306 MFU787301:MFU787306 MPQ787301:MPQ787306 MZM787301:MZM787306 NJI787301:NJI787306 NTE787301:NTE787306 ODA787301:ODA787306 OMW787301:OMW787306 OWS787301:OWS787306 PGO787301:PGO787306 PQK787301:PQK787306 QAG787301:QAG787306 QKC787301:QKC787306 QTY787301:QTY787306 RDU787301:RDU787306 RNQ787301:RNQ787306 RXM787301:RXM787306 SHI787301:SHI787306 SRE787301:SRE787306 TBA787301:TBA787306 TKW787301:TKW787306 TUS787301:TUS787306 UEO787301:UEO787306 UOK787301:UOK787306 UYG787301:UYG787306 VIC787301:VIC787306 VRY787301:VRY787306 WBU787301:WBU787306 WLQ787301:WLQ787306 WVM787301:WVM787306 E852837:E852842 JA852837:JA852842 SW852837:SW852842 ACS852837:ACS852842 AMO852837:AMO852842 AWK852837:AWK852842 BGG852837:BGG852842 BQC852837:BQC852842 BZY852837:BZY852842 CJU852837:CJU852842 CTQ852837:CTQ852842 DDM852837:DDM852842 DNI852837:DNI852842 DXE852837:DXE852842 EHA852837:EHA852842 EQW852837:EQW852842 FAS852837:FAS852842 FKO852837:FKO852842 FUK852837:FUK852842 GEG852837:GEG852842 GOC852837:GOC852842 GXY852837:GXY852842 HHU852837:HHU852842 HRQ852837:HRQ852842 IBM852837:IBM852842 ILI852837:ILI852842 IVE852837:IVE852842 JFA852837:JFA852842 JOW852837:JOW852842 JYS852837:JYS852842 KIO852837:KIO852842 KSK852837:KSK852842 LCG852837:LCG852842 LMC852837:LMC852842 LVY852837:LVY852842 MFU852837:MFU852842 MPQ852837:MPQ852842 MZM852837:MZM852842 NJI852837:NJI852842 NTE852837:NTE852842 ODA852837:ODA852842 OMW852837:OMW852842 OWS852837:OWS852842 PGO852837:PGO852842 PQK852837:PQK852842 QAG852837:QAG852842 QKC852837:QKC852842 QTY852837:QTY852842">
      <formula1>rodzaj_pomocy</formula1>
    </dataValidation>
    <dataValidation type="list" allowBlank="1" showInputMessage="1" showErrorMessage="1" sqref="RDU852837:RDU852842 RNQ852837:RNQ852842 RXM852837:RXM852842 SHI852837:SHI852842 SRE852837:SRE852842 TBA852837:TBA852842 TKW852837:TKW852842 TUS852837:TUS852842 UEO852837:UEO852842 UOK852837:UOK852842 UYG852837:UYG852842 VIC852837:VIC852842 VRY852837:VRY852842 WBU852837:WBU852842 WLQ852837:WLQ852842 WVM852837:WVM852842 E918373:E918378 JA918373:JA918378 SW918373:SW918378 ACS918373:ACS918378 AMO918373:AMO918378 AWK918373:AWK918378 BGG918373:BGG918378 BQC918373:BQC918378 BZY918373:BZY918378 CJU918373:CJU918378 CTQ918373:CTQ918378 DDM918373:DDM918378 DNI918373:DNI918378 DXE918373:DXE918378 EHA918373:EHA918378 EQW918373:EQW918378 FAS918373:FAS918378 FKO918373:FKO918378 FUK918373:FUK918378 GEG918373:GEG918378 GOC918373:GOC918378 GXY918373:GXY918378 HHU918373:HHU918378 HRQ918373:HRQ918378 IBM918373:IBM918378 ILI918373:ILI918378 IVE918373:IVE918378 JFA918373:JFA918378 JOW918373:JOW918378 JYS918373:JYS918378 KIO918373:KIO918378 KSK918373:KSK918378 LCG918373:LCG918378 LMC918373:LMC918378 LVY918373:LVY918378 MFU918373:MFU918378 MPQ918373:MPQ918378 MZM918373:MZM918378 NJI918373:NJI918378 NTE918373:NTE918378 ODA918373:ODA918378 OMW918373:OMW918378 OWS918373:OWS918378 PGO918373:PGO918378 PQK918373:PQK918378 QAG918373:QAG918378 QKC918373:QKC918378 QTY918373:QTY918378 RDU918373:RDU918378 RNQ918373:RNQ918378 RXM918373:RXM918378 SHI918373:SHI918378 SRE918373:SRE918378 TBA918373:TBA918378 TKW918373:TKW918378 TUS918373:TUS918378 UEO918373:UEO918378 UOK918373:UOK918378 UYG918373:UYG918378 VIC918373:VIC918378 VRY918373:VRY918378 WBU918373:WBU918378 WLQ918373:WLQ918378 WVM918373:WVM918378 E983909:E983914 JA983909:JA983914 SW983909:SW983914 ACS983909:ACS983914 AMO983909:AMO983914 AWK983909:AWK983914 BGG983909:BGG983914 BQC983909:BQC983914 BZY983909:BZY983914 CJU983909:CJU983914 CTQ983909:CTQ983914 DDM983909:DDM983914 DNI983909:DNI983914 DXE983909:DXE983914 EHA983909:EHA983914 EQW983909:EQW983914 FAS983909:FAS983914 FKO983909:FKO983914 FUK983909:FUK983914 GEG983909:GEG983914">
      <formula1>rodzaj_pomocy</formula1>
    </dataValidation>
    <dataValidation type="list" allowBlank="1" showInputMessage="1" showErrorMessage="1" sqref="GOC983909:GOC983914 GXY983909:GXY983914 HHU983909:HHU983914 HRQ983909:HRQ983914 IBM983909:IBM983914 ILI983909:ILI983914 IVE983909:IVE983914 JFA983909:JFA983914 JOW983909:JOW983914 JYS983909:JYS983914 KIO983909:KIO983914 KSK983909:KSK983914 LCG983909:LCG983914 LMC983909:LMC983914 LVY983909:LVY983914 MFU983909:MFU983914 MPQ983909:MPQ983914 MZM983909:MZM983914 NJI983909:NJI983914 NTE983909:NTE983914 ODA983909:ODA983914 OMW983909:OMW983914 OWS983909:OWS983914 PGO983909:PGO983914 PQK983909:PQK983914 QAG983909:QAG983914 QKC983909:QKC983914 QTY983909:QTY983914 RDU983909:RDU983914 RNQ983909:RNQ983914 RXM983909:RXM983914 SHI983909:SHI983914 SRE983909:SRE983914 TBA983909:TBA983914 TKW983909:TKW983914 TUS983909:TUS983914 UEO983909:UEO983914 UOK983909:UOK983914 UYG983909:UYG983914 VIC983909:VIC983914 VRY983909:VRY983914 WBU983909:WBU983914 WLQ983909:WLQ983914 WVM983909:WVM983914">
      <formula1>rodzaj_pomocy</formula1>
    </dataValidation>
    <dataValidation type="list" allowBlank="1" showInputMessage="1" showErrorMessage="1" sqref="D875:E880 IZ875:JA880 SV875:SW880 ACR875:ACS880 AMN875:AMO880 AWJ875:AWK880 BGF875:BGG880 BQB875:BQC880 BZX875:BZY880 CJT875:CJU880 CTP875:CTQ880 DDL875:DDM880 DNH875:DNI880 DXD875:DXE880 EGZ875:EHA880 EQV875:EQW880 FAR875:FAS880 FKN875:FKO880 FUJ875:FUK880 GEF875:GEG880 GOB875:GOC880 GXX875:GXY880 HHT875:HHU880 HRP875:HRQ880 IBL875:IBM880 ILH875:ILI880 IVD875:IVE880 JEZ875:JFA880 JOV875:JOW880 JYR875:JYS880 KIN875:KIO880 KSJ875:KSK880 LCF875:LCG880 LMB875:LMC880 LVX875:LVY880 MFT875:MFU880 MPP875:MPQ880 MZL875:MZM880 NJH875:NJI880 NTD875:NTE880 OCZ875:ODA880 OMV875:OMW880 OWR875:OWS880 PGN875:PGO880 PQJ875:PQK880 QAF875:QAG880 QKB875:QKC880 QTX875:QTY880 RDT875:RDU880 RNP875:RNQ880 RXL875:RXM880 SHH875:SHI880 SRD875:SRE880 TAZ875:TBA880 TKV875:TKW880 TUR875:TUS880 UEN875:UEO880 UOJ875:UOK880 UYF875:UYG880 VIB875:VIC880 VRX875:VRY880 WBT875:WBU880 WLP875:WLQ880 WVL875:WVM880 D66411:E66416 IZ66411:JA66416 SV66411:SW66416 ACR66411:ACS66416 AMN66411:AMO66416 AWJ66411:AWK66416 BGF66411:BGG66416 BQB66411:BQC66416 BZX66411:BZY66416 CJT66411:CJU66416 CTP66411:CTQ66416 DDL66411:DDM66416 DNH66411:DNI66416 DXD66411:DXE66416 EGZ66411:EHA66416 EQV66411:EQW66416 FAR66411:FAS66416 FKN66411:FKO66416 FUJ66411:FUK66416 GEF66411:GEG66416 GOB66411:GOC66416 GXX66411:GXY66416 HHT66411:HHU66416 HRP66411:HRQ66416 IBL66411:IBM66416 ILH66411:ILI66416 IVD66411:IVE66416 JEZ66411:JFA66416 JOV66411:JOW66416 JYR66411:JYS66416 KIN66411:KIO66416 KSJ66411:KSK66416 LCF66411:LCG66416 LMB66411:LMC66416 LVX66411:LVY66416 MFT66411:MFU66416">
      <formula1>0</formula1>
      <formula2>0</formula2>
    </dataValidation>
    <dataValidation type="list" allowBlank="1" showInputMessage="1" showErrorMessage="1" sqref="MPP66411:MPQ66416 MZL66411:MZM66416 NJH66411:NJI66416 NTD66411:NTE66416 OCZ66411:ODA66416 OMV66411:OMW66416 OWR66411:OWS66416 PGN66411:PGO66416 PQJ66411:PQK66416 QAF66411:QAG66416 QKB66411:QKC66416 QTX66411:QTY66416 RDT66411:RDU66416 RNP66411:RNQ66416 RXL66411:RXM66416 SHH66411:SHI66416 SRD66411:SRE66416 TAZ66411:TBA66416 TKV66411:TKW66416 TUR66411:TUS66416 UEN66411:UEO66416 UOJ66411:UOK66416 UYF66411:UYG66416 VIB66411:VIC66416 VRX66411:VRY66416 WBT66411:WBU66416 WLP66411:WLQ66416 WVL66411:WVM66416 D131947:E131952 IZ131947:JA131952 SV131947:SW131952 ACR131947:ACS131952 AMN131947:AMO131952 AWJ131947:AWK131952 BGF131947:BGG131952 BQB131947:BQC131952 BZX131947:BZY131952 CJT131947:CJU131952 CTP131947:CTQ131952 DDL131947:DDM131952 DNH131947:DNI131952 DXD131947:DXE131952 EGZ131947:EHA131952 EQV131947:EQW131952 FAR131947:FAS131952 FKN131947:FKO131952 FUJ131947:FUK131952 GEF131947:GEG131952 GOB131947:GOC131952 GXX131947:GXY131952 HHT131947:HHU131952 HRP131947:HRQ131952 IBL131947:IBM131952 ILH131947:ILI131952 IVD131947:IVE131952 JEZ131947:JFA131952 JOV131947:JOW131952 JYR131947:JYS131952 KIN131947:KIO131952 KSJ131947:KSK131952 LCF131947:LCG131952 LMB131947:LMC131952 LVX131947:LVY131952 MFT131947:MFU131952 MPP131947:MPQ131952 MZL131947:MZM131952 NJH131947:NJI131952 NTD131947:NTE131952 OCZ131947:ODA131952 OMV131947:OMW131952 OWR131947:OWS131952 PGN131947:PGO131952 PQJ131947:PQK131952 QAF131947:QAG131952 QKB131947:QKC131952 QTX131947:QTY131952 RDT131947:RDU131952 RNP131947:RNQ131952 RXL131947:RXM131952 SHH131947:SHI131952 SRD131947:SRE131952 TAZ131947:TBA131952 TKV131947:TKW131952 TUR131947:TUS131952 UEN131947:UEO131952 UOJ131947:UOK131952 UYF131947:UYG131952 VIB131947:VIC131952 VRX131947:VRY131952 WBT131947:WBU131952 WLP131947:WLQ131952 WVL131947:WVM131952 D197483:E197488 IZ197483:JA197488 SV197483:SW197488 ACR197483:ACS197488 AMN197483:AMO197488 AWJ197483:AWK197488 BGF197483:BGG197488 BQB197483:BQC197488">
      <formula1>0</formula1>
      <formula2>0</formula2>
    </dataValidation>
    <dataValidation type="list" allowBlank="1" showInputMessage="1" showErrorMessage="1" sqref="BZX197483:BZY197488 CJT197483:CJU197488 CTP197483:CTQ197488 DDL197483:DDM197488 DNH197483:DNI197488 DXD197483:DXE197488 EGZ197483:EHA197488 EQV197483:EQW197488 FAR197483:FAS197488 FKN197483:FKO197488 FUJ197483:FUK197488 GEF197483:GEG197488 GOB197483:GOC197488 GXX197483:GXY197488 HHT197483:HHU197488 HRP197483:HRQ197488 IBL197483:IBM197488 ILH197483:ILI197488 IVD197483:IVE197488 JEZ197483:JFA197488 JOV197483:JOW197488 JYR197483:JYS197488 KIN197483:KIO197488 KSJ197483:KSK197488 LCF197483:LCG197488 LMB197483:LMC197488 LVX197483:LVY197488 MFT197483:MFU197488 MPP197483:MPQ197488 MZL197483:MZM197488 NJH197483:NJI197488 NTD197483:NTE197488 OCZ197483:ODA197488 OMV197483:OMW197488 OWR197483:OWS197488 PGN197483:PGO197488 PQJ197483:PQK197488 QAF197483:QAG197488 QKB197483:QKC197488 QTX197483:QTY197488 RDT197483:RDU197488 RNP197483:RNQ197488 RXL197483:RXM197488 SHH197483:SHI197488 SRD197483:SRE197488 TAZ197483:TBA197488 TKV197483:TKW197488 TUR197483:TUS197488 UEN197483:UEO197488 UOJ197483:UOK197488 UYF197483:UYG197488 VIB197483:VIC197488 VRX197483:VRY197488 WBT197483:WBU197488 WLP197483:WLQ197488 WVL197483:WVM197488 D263019:E263024 IZ263019:JA263024 SV263019:SW263024 ACR263019:ACS263024 AMN263019:AMO263024 AWJ263019:AWK263024 BGF263019:BGG263024 BQB263019:BQC263024 BZX263019:BZY263024 CJT263019:CJU263024 CTP263019:CTQ263024 DDL263019:DDM263024 DNH263019:DNI263024 DXD263019:DXE263024 EGZ263019:EHA263024 EQV263019:EQW263024 FAR263019:FAS263024 FKN263019:FKO263024 FUJ263019:FUK263024 GEF263019:GEG263024 GOB263019:GOC263024 GXX263019:GXY263024 HHT263019:HHU263024 HRP263019:HRQ263024 IBL263019:IBM263024 ILH263019:ILI263024 IVD263019:IVE263024 JEZ263019:JFA263024 JOV263019:JOW263024 JYR263019:JYS263024 KIN263019:KIO263024 KSJ263019:KSK263024 LCF263019:LCG263024 LMB263019:LMC263024 LVX263019:LVY263024 MFT263019:MFU263024 MPP263019:MPQ263024 MZL263019:MZM263024 NJH263019:NJI263024 NTD263019:NTE263024 OCZ263019:ODA263024 OMV263019:OMW263024 OWR263019:OWS263024 PGN263019:PGO263024">
      <formula1>0</formula1>
      <formula2>0</formula2>
    </dataValidation>
    <dataValidation type="list" allowBlank="1" showInputMessage="1" showErrorMessage="1" sqref="PQJ263019:PQK263024 QAF263019:QAG263024 QKB263019:QKC263024 QTX263019:QTY263024 RDT263019:RDU263024 RNP263019:RNQ263024 RXL263019:RXM263024 SHH263019:SHI263024 SRD263019:SRE263024 TAZ263019:TBA263024 TKV263019:TKW263024 TUR263019:TUS263024 UEN263019:UEO263024 UOJ263019:UOK263024 UYF263019:UYG263024 VIB263019:VIC263024 VRX263019:VRY263024 WBT263019:WBU263024 WLP263019:WLQ263024 WVL263019:WVM263024 D328555:E328560 IZ328555:JA328560 SV328555:SW328560 ACR328555:ACS328560 AMN328555:AMO328560 AWJ328555:AWK328560 BGF328555:BGG328560 BQB328555:BQC328560 BZX328555:BZY328560 CJT328555:CJU328560 CTP328555:CTQ328560 DDL328555:DDM328560 DNH328555:DNI328560 DXD328555:DXE328560 EGZ328555:EHA328560 EQV328555:EQW328560 FAR328555:FAS328560 FKN328555:FKO328560 FUJ328555:FUK328560 GEF328555:GEG328560 GOB328555:GOC328560 GXX328555:GXY328560 HHT328555:HHU328560 HRP328555:HRQ328560 IBL328555:IBM328560 ILH328555:ILI328560 IVD328555:IVE328560 JEZ328555:JFA328560 JOV328555:JOW328560 JYR328555:JYS328560 KIN328555:KIO328560 KSJ328555:KSK328560 LCF328555:LCG328560 LMB328555:LMC328560 LVX328555:LVY328560 MFT328555:MFU328560 MPP328555:MPQ328560 MZL328555:MZM328560 NJH328555:NJI328560 NTD328555:NTE328560 OCZ328555:ODA328560 OMV328555:OMW328560 OWR328555:OWS328560 PGN328555:PGO328560 PQJ328555:PQK328560 QAF328555:QAG328560 QKB328555:QKC328560 QTX328555:QTY328560 RDT328555:RDU328560 RNP328555:RNQ328560 RXL328555:RXM328560 SHH328555:SHI328560 SRD328555:SRE328560 TAZ328555:TBA328560 TKV328555:TKW328560 TUR328555:TUS328560 UEN328555:UEO328560 UOJ328555:UOK328560 UYF328555:UYG328560 VIB328555:VIC328560 VRX328555:VRY328560 WBT328555:WBU328560 WLP328555:WLQ328560 WVL328555:WVM328560 D394091:E394096 IZ394091:JA394096 SV394091:SW394096 ACR394091:ACS394096 AMN394091:AMO394096 AWJ394091:AWK394096 BGF394091:BGG394096 BQB394091:BQC394096 BZX394091:BZY394096 CJT394091:CJU394096 CTP394091:CTQ394096 DDL394091:DDM394096 DNH394091:DNI394096 DXD394091:DXE394096 EGZ394091:EHA394096 EQV394091:EQW394096">
      <formula1>0</formula1>
      <formula2>0</formula2>
    </dataValidation>
    <dataValidation type="list" allowBlank="1" showInputMessage="1" showErrorMessage="1" sqref="FAR394091:FAS394096 FKN394091:FKO394096 FUJ394091:FUK394096 GEF394091:GEG394096 GOB394091:GOC394096 GXX394091:GXY394096 HHT394091:HHU394096 HRP394091:HRQ394096 IBL394091:IBM394096 ILH394091:ILI394096 IVD394091:IVE394096 JEZ394091:JFA394096 JOV394091:JOW394096 JYR394091:JYS394096 KIN394091:KIO394096 KSJ394091:KSK394096 LCF394091:LCG394096 LMB394091:LMC394096 LVX394091:LVY394096 MFT394091:MFU394096 MPP394091:MPQ394096 MZL394091:MZM394096 NJH394091:NJI394096 NTD394091:NTE394096 OCZ394091:ODA394096 OMV394091:OMW394096 OWR394091:OWS394096 PGN394091:PGO394096 PQJ394091:PQK394096 QAF394091:QAG394096 QKB394091:QKC394096 QTX394091:QTY394096 RDT394091:RDU394096 RNP394091:RNQ394096 RXL394091:RXM394096 SHH394091:SHI394096 SRD394091:SRE394096 TAZ394091:TBA394096 TKV394091:TKW394096 TUR394091:TUS394096 UEN394091:UEO394096 UOJ394091:UOK394096 UYF394091:UYG394096 VIB394091:VIC394096 VRX394091:VRY394096 WBT394091:WBU394096 WLP394091:WLQ394096 WVL394091:WVM394096 D459627:E459632 IZ459627:JA459632 SV459627:SW459632 ACR459627:ACS459632 AMN459627:AMO459632 AWJ459627:AWK459632 BGF459627:BGG459632 BQB459627:BQC459632 BZX459627:BZY459632 CJT459627:CJU459632 CTP459627:CTQ459632 DDL459627:DDM459632 DNH459627:DNI459632 DXD459627:DXE459632 EGZ459627:EHA459632 EQV459627:EQW459632 FAR459627:FAS459632 FKN459627:FKO459632 FUJ459627:FUK459632 GEF459627:GEG459632 GOB459627:GOC459632 GXX459627:GXY459632 HHT459627:HHU459632 HRP459627:HRQ459632 IBL459627:IBM459632 ILH459627:ILI459632 IVD459627:IVE459632 JEZ459627:JFA459632 JOV459627:JOW459632 JYR459627:JYS459632 KIN459627:KIO459632 KSJ459627:KSK459632 LCF459627:LCG459632 LMB459627:LMC459632 LVX459627:LVY459632 MFT459627:MFU459632 MPP459627:MPQ459632 MZL459627:MZM459632 NJH459627:NJI459632 NTD459627:NTE459632 OCZ459627:ODA459632 OMV459627:OMW459632 OWR459627:OWS459632 PGN459627:PGO459632 PQJ459627:PQK459632 QAF459627:QAG459632 QKB459627:QKC459632 QTX459627:QTY459632 RDT459627:RDU459632 RNP459627:RNQ459632 RXL459627:RXM459632 SHH459627:SHI459632">
      <formula1>0</formula1>
      <formula2>0</formula2>
    </dataValidation>
    <dataValidation type="list" allowBlank="1" showInputMessage="1" showErrorMessage="1" sqref="SRD459627:SRE459632 TAZ459627:TBA459632 TKV459627:TKW459632 TUR459627:TUS459632 UEN459627:UEO459632 UOJ459627:UOK459632 UYF459627:UYG459632 VIB459627:VIC459632 VRX459627:VRY459632 WBT459627:WBU459632 WLP459627:WLQ459632 WVL459627:WVM459632 D525163:E525168 IZ525163:JA525168 SV525163:SW525168 ACR525163:ACS525168 AMN525163:AMO525168 AWJ525163:AWK525168 BGF525163:BGG525168 BQB525163:BQC525168 BZX525163:BZY525168 CJT525163:CJU525168 CTP525163:CTQ525168 DDL525163:DDM525168 DNH525163:DNI525168 DXD525163:DXE525168 EGZ525163:EHA525168 EQV525163:EQW525168 FAR525163:FAS525168 FKN525163:FKO525168 FUJ525163:FUK525168 GEF525163:GEG525168 GOB525163:GOC525168 GXX525163:GXY525168 HHT525163:HHU525168 HRP525163:HRQ525168 IBL525163:IBM525168 ILH525163:ILI525168 IVD525163:IVE525168 JEZ525163:JFA525168 JOV525163:JOW525168 JYR525163:JYS525168 KIN525163:KIO525168 KSJ525163:KSK525168 LCF525163:LCG525168 LMB525163:LMC525168 LVX525163:LVY525168 MFT525163:MFU525168 MPP525163:MPQ525168 MZL525163:MZM525168 NJH525163:NJI525168 NTD525163:NTE525168 OCZ525163:ODA525168 OMV525163:OMW525168 OWR525163:OWS525168 PGN525163:PGO525168 PQJ525163:PQK525168 QAF525163:QAG525168 QKB525163:QKC525168 QTX525163:QTY525168 RDT525163:RDU525168 RNP525163:RNQ525168 RXL525163:RXM525168 SHH525163:SHI525168 SRD525163:SRE525168 TAZ525163:TBA525168 TKV525163:TKW525168 TUR525163:TUS525168 UEN525163:UEO525168 UOJ525163:UOK525168 UYF525163:UYG525168 VIB525163:VIC525168 VRX525163:VRY525168 WBT525163:WBU525168 WLP525163:WLQ525168 WVL525163:WVM525168 D590699:E590704 IZ590699:JA590704 SV590699:SW590704 ACR590699:ACS590704 AMN590699:AMO590704 AWJ590699:AWK590704 BGF590699:BGG590704 BQB590699:BQC590704 BZX590699:BZY590704 CJT590699:CJU590704 CTP590699:CTQ590704 DDL590699:DDM590704 DNH590699:DNI590704 DXD590699:DXE590704 EGZ590699:EHA590704 EQV590699:EQW590704 FAR590699:FAS590704 FKN590699:FKO590704 FUJ590699:FUK590704 GEF590699:GEG590704 GOB590699:GOC590704 GXX590699:GXY590704 HHT590699:HHU590704 HRP590699:HRQ590704">
      <formula1>0</formula1>
      <formula2>0</formula2>
    </dataValidation>
    <dataValidation type="list" allowBlank="1" showInputMessage="1" showErrorMessage="1" sqref="IBL590699:IBM590704 ILH590699:ILI590704 IVD590699:IVE590704 JEZ590699:JFA590704 JOV590699:JOW590704 JYR590699:JYS590704 KIN590699:KIO590704 KSJ590699:KSK590704 LCF590699:LCG590704 LMB590699:LMC590704 LVX590699:LVY590704 MFT590699:MFU590704 MPP590699:MPQ590704 MZL590699:MZM590704 NJH590699:NJI590704 NTD590699:NTE590704 OCZ590699:ODA590704 OMV590699:OMW590704 OWR590699:OWS590704 PGN590699:PGO590704 PQJ590699:PQK590704 QAF590699:QAG590704 QKB590699:QKC590704 QTX590699:QTY590704 RDT590699:RDU590704 RNP590699:RNQ590704 RXL590699:RXM590704 SHH590699:SHI590704 SRD590699:SRE590704 TAZ590699:TBA590704 TKV590699:TKW590704 TUR590699:TUS590704 UEN590699:UEO590704 UOJ590699:UOK590704 UYF590699:UYG590704 VIB590699:VIC590704 VRX590699:VRY590704 WBT590699:WBU590704 WLP590699:WLQ590704 WVL590699:WVM590704 D656235:E656240 IZ656235:JA656240 SV656235:SW656240 ACR656235:ACS656240 AMN656235:AMO656240 AWJ656235:AWK656240 BGF656235:BGG656240 BQB656235:BQC656240 BZX656235:BZY656240 CJT656235:CJU656240 CTP656235:CTQ656240 DDL656235:DDM656240 DNH656235:DNI656240 DXD656235:DXE656240 EGZ656235:EHA656240 EQV656235:EQW656240 FAR656235:FAS656240 FKN656235:FKO656240 FUJ656235:FUK656240 GEF656235:GEG656240 GOB656235:GOC656240 GXX656235:GXY656240 HHT656235:HHU656240 HRP656235:HRQ656240 IBL656235:IBM656240 ILH656235:ILI656240 IVD656235:IVE656240 JEZ656235:JFA656240 JOV656235:JOW656240 JYR656235:JYS656240 KIN656235:KIO656240 KSJ656235:KSK656240 LCF656235:LCG656240 LMB656235:LMC656240 LVX656235:LVY656240 MFT656235:MFU656240 MPP656235:MPQ656240 MZL656235:MZM656240 NJH656235:NJI656240 NTD656235:NTE656240 OCZ656235:ODA656240 OMV656235:OMW656240 OWR656235:OWS656240 PGN656235:PGO656240 PQJ656235:PQK656240 QAF656235:QAG656240 QKB656235:QKC656240 QTX656235:QTY656240 RDT656235:RDU656240 RNP656235:RNQ656240 RXL656235:RXM656240 SHH656235:SHI656240 SRD656235:SRE656240 TAZ656235:TBA656240 TKV656235:TKW656240 TUR656235:TUS656240 UEN656235:UEO656240 UOJ656235:UOK656240 UYF656235:UYG656240 VIB656235:VIC656240">
      <formula1>0</formula1>
      <formula2>0</formula2>
    </dataValidation>
    <dataValidation type="list" allowBlank="1" showInputMessage="1" showErrorMessage="1" sqref="VRX656235:VRY656240 WBT656235:WBU656240 WLP656235:WLQ656240 WVL656235:WVM656240 D721771:E721776 IZ721771:JA721776 SV721771:SW721776 ACR721771:ACS721776 AMN721771:AMO721776 AWJ721771:AWK721776 BGF721771:BGG721776 BQB721771:BQC721776 BZX721771:BZY721776 CJT721771:CJU721776 CTP721771:CTQ721776 DDL721771:DDM721776 DNH721771:DNI721776 DXD721771:DXE721776 EGZ721771:EHA721776 EQV721771:EQW721776 FAR721771:FAS721776 FKN721771:FKO721776 FUJ721771:FUK721776 GEF721771:GEG721776 GOB721771:GOC721776 GXX721771:GXY721776 HHT721771:HHU721776 HRP721771:HRQ721776 IBL721771:IBM721776 ILH721771:ILI721776 IVD721771:IVE721776 JEZ721771:JFA721776 JOV721771:JOW721776 JYR721771:JYS721776 KIN721771:KIO721776 KSJ721771:KSK721776 LCF721771:LCG721776 LMB721771:LMC721776 LVX721771:LVY721776 MFT721771:MFU721776 MPP721771:MPQ721776 MZL721771:MZM721776 NJH721771:NJI721776 NTD721771:NTE721776 OCZ721771:ODA721776 OMV721771:OMW721776 OWR721771:OWS721776 PGN721771:PGO721776 PQJ721771:PQK721776 QAF721771:QAG721776 QKB721771:QKC721776 QTX721771:QTY721776 RDT721771:RDU721776 RNP721771:RNQ721776 RXL721771:RXM721776 SHH721771:SHI721776 SRD721771:SRE721776 TAZ721771:TBA721776 TKV721771:TKW721776 TUR721771:TUS721776 UEN721771:UEO721776 UOJ721771:UOK721776 UYF721771:UYG721776 VIB721771:VIC721776 VRX721771:VRY721776 WBT721771:WBU721776 WLP721771:WLQ721776 WVL721771:WVM721776 D787307:E787312 IZ787307:JA787312 SV787307:SW787312 ACR787307:ACS787312 AMN787307:AMO787312 AWJ787307:AWK787312 BGF787307:BGG787312 BQB787307:BQC787312 BZX787307:BZY787312 CJT787307:CJU787312 CTP787307:CTQ787312 DDL787307:DDM787312 DNH787307:DNI787312 DXD787307:DXE787312 EGZ787307:EHA787312 EQV787307:EQW787312 FAR787307:FAS787312 FKN787307:FKO787312 FUJ787307:FUK787312 GEF787307:GEG787312 GOB787307:GOC787312 GXX787307:GXY787312 HHT787307:HHU787312 HRP787307:HRQ787312 IBL787307:IBM787312 ILH787307:ILI787312 IVD787307:IVE787312 JEZ787307:JFA787312 JOV787307:JOW787312 JYR787307:JYS787312 KIN787307:KIO787312 KSJ787307:KSK787312">
      <formula1>0</formula1>
      <formula2>0</formula2>
    </dataValidation>
    <dataValidation type="list" allowBlank="1" showInputMessage="1" showErrorMessage="1" sqref="LCF787307:LCG787312 LMB787307:LMC787312 LVX787307:LVY787312 MFT787307:MFU787312 MPP787307:MPQ787312 MZL787307:MZM787312 NJH787307:NJI787312 NTD787307:NTE787312 OCZ787307:ODA787312 OMV787307:OMW787312 OWR787307:OWS787312 PGN787307:PGO787312 PQJ787307:PQK787312 QAF787307:QAG787312 QKB787307:QKC787312 QTX787307:QTY787312 RDT787307:RDU787312 RNP787307:RNQ787312 RXL787307:RXM787312 SHH787307:SHI787312 SRD787307:SRE787312 TAZ787307:TBA787312 TKV787307:TKW787312 TUR787307:TUS787312 UEN787307:UEO787312 UOJ787307:UOK787312 UYF787307:UYG787312 VIB787307:VIC787312 VRX787307:VRY787312 WBT787307:WBU787312 WLP787307:WLQ787312 WVL787307:WVM787312 D852843:E852848 IZ852843:JA852848 SV852843:SW852848 ACR852843:ACS852848 AMN852843:AMO852848 AWJ852843:AWK852848 BGF852843:BGG852848 BQB852843:BQC852848 BZX852843:BZY852848 CJT852843:CJU852848 CTP852843:CTQ852848 DDL852843:DDM852848 DNH852843:DNI852848 DXD852843:DXE852848 EGZ852843:EHA852848 EQV852843:EQW852848 FAR852843:FAS852848 FKN852843:FKO852848 FUJ852843:FUK852848 GEF852843:GEG852848 GOB852843:GOC852848 GXX852843:GXY852848 HHT852843:HHU852848 HRP852843:HRQ852848 IBL852843:IBM852848 ILH852843:ILI852848 IVD852843:IVE852848 JEZ852843:JFA852848 JOV852843:JOW852848 JYR852843:JYS852848 KIN852843:KIO852848 KSJ852843:KSK852848 LCF852843:LCG852848 LMB852843:LMC852848 LVX852843:LVY852848 MFT852843:MFU852848 MPP852843:MPQ852848 MZL852843:MZM852848 NJH852843:NJI852848 NTD852843:NTE852848 OCZ852843:ODA852848 OMV852843:OMW852848 OWR852843:OWS852848 PGN852843:PGO852848 PQJ852843:PQK852848 QAF852843:QAG852848 QKB852843:QKC852848 QTX852843:QTY852848 RDT852843:RDU852848 RNP852843:RNQ852848 RXL852843:RXM852848 SHH852843:SHI852848 SRD852843:SRE852848 TAZ852843:TBA852848 TKV852843:TKW852848 TUR852843:TUS852848 UEN852843:UEO852848 UOJ852843:UOK852848 UYF852843:UYG852848 VIB852843:VIC852848 VRX852843:VRY852848 WBT852843:WBU852848 WLP852843:WLQ852848 WVL852843:WVM852848 D918379:E918384 IZ918379:JA918384 SV918379:SW918384 ACR918379:ACS918384">
      <formula1>0</formula1>
      <formula2>0</formula2>
    </dataValidation>
    <dataValidation type="list" allowBlank="1" showInputMessage="1" showErrorMessage="1" sqref="AMN918379:AMO918384 AWJ918379:AWK918384 BGF918379:BGG918384 BQB918379:BQC918384 BZX918379:BZY918384 CJT918379:CJU918384 CTP918379:CTQ918384 DDL918379:DDM918384 DNH918379:DNI918384 DXD918379:DXE918384 EGZ918379:EHA918384 EQV918379:EQW918384 FAR918379:FAS918384 FKN918379:FKO918384 FUJ918379:FUK918384 GEF918379:GEG918384 GOB918379:GOC918384 GXX918379:GXY918384 HHT918379:HHU918384 HRP918379:HRQ918384 IBL918379:IBM918384 ILH918379:ILI918384 IVD918379:IVE918384 JEZ918379:JFA918384 JOV918379:JOW918384 JYR918379:JYS918384 KIN918379:KIO918384 KSJ918379:KSK918384 LCF918379:LCG918384 LMB918379:LMC918384 LVX918379:LVY918384 MFT918379:MFU918384 MPP918379:MPQ918384 MZL918379:MZM918384 NJH918379:NJI918384 NTD918379:NTE918384 OCZ918379:ODA918384 OMV918379:OMW918384 OWR918379:OWS918384 PGN918379:PGO918384 PQJ918379:PQK918384 QAF918379:QAG918384 QKB918379:QKC918384 QTX918379:QTY918384 RDT918379:RDU918384 RNP918379:RNQ918384 RXL918379:RXM918384 SHH918379:SHI918384 SRD918379:SRE918384 TAZ918379:TBA918384 TKV918379:TKW918384 TUR918379:TUS918384 UEN918379:UEO918384 UOJ918379:UOK918384 UYF918379:UYG918384 VIB918379:VIC918384 VRX918379:VRY918384 WBT918379:WBU918384 WLP918379:WLQ918384 WVL918379:WVM918384 D983915:E983920 IZ983915:JA983920 SV983915:SW983920 ACR983915:ACS983920 AMN983915:AMO983920 AWJ983915:AWK983920 BGF983915:BGG983920 BQB983915:BQC983920 BZX983915:BZY983920 CJT983915:CJU983920 CTP983915:CTQ983920 DDL983915:DDM983920 DNH983915:DNI983920 DXD983915:DXE983920 EGZ983915:EHA983920 EQV983915:EQW983920 FAR983915:FAS983920 FKN983915:FKO983920 FUJ983915:FUK983920 GEF983915:GEG983920 GOB983915:GOC983920 GXX983915:GXY983920 HHT983915:HHU983920 HRP983915:HRQ983920 IBL983915:IBM983920 ILH983915:ILI983920 IVD983915:IVE983920 JEZ983915:JFA983920 JOV983915:JOW983920 JYR983915:JYS983920 KIN983915:KIO983920 KSJ983915:KSK983920 LCF983915:LCG983920 LMB983915:LMC983920 LVX983915:LVY983920 MFT983915:MFU983920 MPP983915:MPQ983920 MZL983915:MZM983920 NJH983915:NJI983920 NTD983915:NTE983920">
      <formula1>0</formula1>
      <formula2>0</formula2>
    </dataValidation>
    <dataValidation type="list" allowBlank="1" showInputMessage="1" showErrorMessage="1" sqref="OCZ983915:ODA983920 OMV983915:OMW983920 OWR983915:OWS983920 PGN983915:PGO983920 PQJ983915:PQK983920 QAF983915:QAG983920 QKB983915:QKC983920 QTX983915:QTY983920 RDT983915:RDU983920 RNP983915:RNQ983920 RXL983915:RXM983920 SHH983915:SHI983920 SRD983915:SRE983920 TAZ983915:TBA983920 TKV983915:TKW983920 TUR983915:TUS983920 UEN983915:UEO983920 UOJ983915:UOK983920 UYF983915:UYG983920 VIB983915:VIC983920 VRX983915:VRY983920 WBT983915:WBU983920 WLP983915:WLQ983920 WVL983915:WVM983920 E881:E893 JA881:JA893 SW881:SW893 ACS881:ACS893 AMO881:AMO893 AWK881:AWK893 BGG881:BGG893 BQC881:BQC893 BZY881:BZY893 CJU881:CJU893 CTQ881:CTQ893 DDM881:DDM893 DNI881:DNI893 DXE881:DXE893 EHA881:EHA893 EQW881:EQW893 FAS881:FAS893 FKO881:FKO893 FUK881:FUK893 GEG881:GEG893 GOC881:GOC893 GXY881:GXY893 HHU881:HHU893 HRQ881:HRQ893 IBM881:IBM893 ILI881:ILI893 IVE881:IVE893 JFA881:JFA893 JOW881:JOW893 JYS881:JYS893 KIO881:KIO893 KSK881:KSK893 LCG881:LCG893 LMC881:LMC893 LVY881:LVY893 MFU881:MFU893 MPQ881:MPQ893 MZM881:MZM893 NJI881:NJI893 NTE881:NTE893 ODA881:ODA893 OMW881:OMW893 OWS881:OWS893 PGO881:PGO893 PQK881:PQK893 QAG881:QAG893 QKC881:QKC893 QTY881:QTY893 RDU881:RDU893 RNQ881:RNQ893 RXM881:RXM893 SHI881:SHI893 SRE881:SRE893 TBA881:TBA893 TKW881:TKW893 TUS881:TUS893 UEO881:UEO893 UOK881:UOK893 UYG881:UYG893 VIC881:VIC893 VRY881:VRY893 WBU881:WBU893 WLQ881:WLQ893 WVM881:WVM893 E66417:E66429 JA66417:JA66429 SW66417:SW66429 ACS66417:ACS66429 AMO66417:AMO66429 AWK66417:AWK66429 BGG66417:BGG66429 BQC66417:BQC66429 BZY66417:BZY66429 CJU66417:CJU66429 CTQ66417:CTQ66429 DDM66417:DDM66429">
      <formula1>0</formula1>
      <formula2>0</formula2>
    </dataValidation>
    <dataValidation type="list" allowBlank="1" showInputMessage="1" showErrorMessage="1" sqref="DNI66417:DNI66429 DXE66417:DXE66429 EHA66417:EHA66429 EQW66417:EQW66429 FAS66417:FAS66429 FKO66417:FKO66429 FUK66417:FUK66429 GEG66417:GEG66429 GOC66417:GOC66429 GXY66417:GXY66429 HHU66417:HHU66429 HRQ66417:HRQ66429 IBM66417:IBM66429 ILI66417:ILI66429 IVE66417:IVE66429 JFA66417:JFA66429 JOW66417:JOW66429 JYS66417:JYS66429 KIO66417:KIO66429 KSK66417:KSK66429 LCG66417:LCG66429 LMC66417:LMC66429 LVY66417:LVY66429 MFU66417:MFU66429 MPQ66417:MPQ66429 MZM66417:MZM66429 NJI66417:NJI66429 NTE66417:NTE66429 ODA66417:ODA66429 OMW66417:OMW66429 OWS66417:OWS66429 PGO66417:PGO66429 PQK66417:PQK66429 QAG66417:QAG66429 QKC66417:QKC66429 QTY66417:QTY66429 RDU66417:RDU66429 RNQ66417:RNQ66429 RXM66417:RXM66429 SHI66417:SHI66429 SRE66417:SRE66429 TBA66417:TBA66429 TKW66417:TKW66429 TUS66417:TUS66429 UEO66417:UEO66429 UOK66417:UOK66429 UYG66417:UYG66429 VIC66417:VIC66429 VRY66417:VRY66429 WBU66417:WBU66429 WLQ66417:WLQ66429 WVM66417:WVM66429 E131953:E131965 JA131953:JA131965 SW131953:SW131965 ACS131953:ACS131965 AMO131953:AMO131965 AWK131953:AWK131965 BGG131953:BGG131965 BQC131953:BQC131965 BZY131953:BZY131965 CJU131953:CJU131965 CTQ131953:CTQ131965 DDM131953:DDM131965 DNI131953:DNI131965 DXE131953:DXE131965 EHA131953:EHA131965 EQW131953:EQW131965 FAS131953:FAS131965 FKO131953:FKO131965 FUK131953:FUK131965 GEG131953:GEG131965 GOC131953:GOC131965 GXY131953:GXY131965 HHU131953:HHU131965 HRQ131953:HRQ131965 IBM131953:IBM131965 ILI131953:ILI131965 IVE131953:IVE131965 JFA131953:JFA131965 JOW131953:JOW131965 JYS131953:JYS131965 KIO131953:KIO131965 KSK131953:KSK131965 LCG131953:LCG131965 LMC131953:LMC131965 LVY131953:LVY131965 MFU131953:MFU131965 MPQ131953:MPQ131965 MZM131953:MZM131965 NJI131953:NJI131965 NTE131953:NTE131965 ODA131953:ODA131965 OMW131953:OMW131965 OWS131953:OWS131965 PGO131953:PGO131965 PQK131953:PQK131965 QAG131953:QAG131965 QKC131953:QKC131965 QTY131953:QTY131965">
      <formula1>0</formula1>
      <formula2>0</formula2>
    </dataValidation>
    <dataValidation type="list" allowBlank="1" showInputMessage="1" showErrorMessage="1" sqref="RDU131953:RDU131965 RNQ131953:RNQ131965 RXM131953:RXM131965 SHI131953:SHI131965 SRE131953:SRE131965 TBA131953:TBA131965 TKW131953:TKW131965 TUS131953:TUS131965 UEO131953:UEO131965 UOK131953:UOK131965 UYG131953:UYG131965 VIC131953:VIC131965 VRY131953:VRY131965 WBU131953:WBU131965 WLQ131953:WLQ131965 WVM131953:WVM131965 E197489:E197501 JA197489:JA197501 SW197489:SW197501 ACS197489:ACS197501 AMO197489:AMO197501 AWK197489:AWK197501 BGG197489:BGG197501 BQC197489:BQC197501 BZY197489:BZY197501 CJU197489:CJU197501 CTQ197489:CTQ197501 DDM197489:DDM197501 DNI197489:DNI197501 DXE197489:DXE197501 EHA197489:EHA197501 EQW197489:EQW197501 FAS197489:FAS197501 FKO197489:FKO197501 FUK197489:FUK197501 GEG197489:GEG197501 GOC197489:GOC197501 GXY197489:GXY197501 HHU197489:HHU197501 HRQ197489:HRQ197501 IBM197489:IBM197501 ILI197489:ILI197501 IVE197489:IVE197501 JFA197489:JFA197501 JOW197489:JOW197501 JYS197489:JYS197501 KIO197489:KIO197501 KSK197489:KSK197501 LCG197489:LCG197501 LMC197489:LMC197501 LVY197489:LVY197501 MFU197489:MFU197501 MPQ197489:MPQ197501 MZM197489:MZM197501 NJI197489:NJI197501 NTE197489:NTE197501 ODA197489:ODA197501 OMW197489:OMW197501 OWS197489:OWS197501 PGO197489:PGO197501 PQK197489:PQK197501 QAG197489:QAG197501 QKC197489:QKC197501 QTY197489:QTY197501 RDU197489:RDU197501 RNQ197489:RNQ197501 RXM197489:RXM197501 SHI197489:SHI197501 SRE197489:SRE197501 TBA197489:TBA197501 TKW197489:TKW197501 TUS197489:TUS197501 UEO197489:UEO197501 UOK197489:UOK197501 UYG197489:UYG197501 VIC197489:VIC197501 VRY197489:VRY197501 WBU197489:WBU197501 WLQ197489:WLQ197501 WVM197489:WVM197501 E263025:E263037 JA263025:JA263037 SW263025:SW263037 ACS263025:ACS263037 AMO263025:AMO263037 AWK263025:AWK263037 BGG263025:BGG263037 BQC263025:BQC263037 BZY263025:BZY263037 CJU263025:CJU263037 CTQ263025:CTQ263037 DDM263025:DDM263037 DNI263025:DNI263037 DXE263025:DXE263037 EHA263025:EHA263037 EQW263025:EQW263037 FAS263025:FAS263037 FKO263025:FKO263037 FUK263025:FUK263037 GEG263025:GEG263037">
      <formula1>0</formula1>
      <formula2>0</formula2>
    </dataValidation>
    <dataValidation type="list" allowBlank="1" showInputMessage="1" showErrorMessage="1" sqref="GOC263025:GOC263037 GXY263025:GXY263037 HHU263025:HHU263037 HRQ263025:HRQ263037 IBM263025:IBM263037 ILI263025:ILI263037 IVE263025:IVE263037 JFA263025:JFA263037 JOW263025:JOW263037 JYS263025:JYS263037 KIO263025:KIO263037 KSK263025:KSK263037 LCG263025:LCG263037 LMC263025:LMC263037 LVY263025:LVY263037 MFU263025:MFU263037 MPQ263025:MPQ263037 MZM263025:MZM263037 NJI263025:NJI263037 NTE263025:NTE263037 ODA263025:ODA263037 OMW263025:OMW263037 OWS263025:OWS263037 PGO263025:PGO263037 PQK263025:PQK263037 QAG263025:QAG263037 QKC263025:QKC263037 QTY263025:QTY263037 RDU263025:RDU263037 RNQ263025:RNQ263037 RXM263025:RXM263037 SHI263025:SHI263037 SRE263025:SRE263037 TBA263025:TBA263037 TKW263025:TKW263037 TUS263025:TUS263037 UEO263025:UEO263037 UOK263025:UOK263037 UYG263025:UYG263037 VIC263025:VIC263037 VRY263025:VRY263037 WBU263025:WBU263037 WLQ263025:WLQ263037 WVM263025:WVM263037 E328561:E328573 JA328561:JA328573 SW328561:SW328573 ACS328561:ACS328573 AMO328561:AMO328573 AWK328561:AWK328573 BGG328561:BGG328573 BQC328561:BQC328573 BZY328561:BZY328573 CJU328561:CJU328573 CTQ328561:CTQ328573 DDM328561:DDM328573 DNI328561:DNI328573 DXE328561:DXE328573 EHA328561:EHA328573 EQW328561:EQW328573 FAS328561:FAS328573 FKO328561:FKO328573 FUK328561:FUK328573 GEG328561:GEG328573 GOC328561:GOC328573 GXY328561:GXY328573 HHU328561:HHU328573 HRQ328561:HRQ328573 IBM328561:IBM328573 ILI328561:ILI328573 IVE328561:IVE328573 JFA328561:JFA328573 JOW328561:JOW328573 JYS328561:JYS328573 KIO328561:KIO328573 KSK328561:KSK328573 LCG328561:LCG328573 LMC328561:LMC328573 LVY328561:LVY328573 MFU328561:MFU328573 MPQ328561:MPQ328573 MZM328561:MZM328573 NJI328561:NJI328573 NTE328561:NTE328573 ODA328561:ODA328573 OMW328561:OMW328573 OWS328561:OWS328573 PGO328561:PGO328573 PQK328561:PQK328573 QAG328561:QAG328573 QKC328561:QKC328573 QTY328561:QTY328573 RDU328561:RDU328573 RNQ328561:RNQ328573 RXM328561:RXM328573 SHI328561:SHI328573 SRE328561:SRE328573 TBA328561:TBA328573 TKW328561:TKW328573 TUS328561:TUS328573">
      <formula1>0</formula1>
      <formula2>0</formula2>
    </dataValidation>
    <dataValidation type="list" allowBlank="1" showInputMessage="1" showErrorMessage="1" sqref="UEO328561:UEO328573 UOK328561:UOK328573 UYG328561:UYG328573 VIC328561:VIC328573 VRY328561:VRY328573 WBU328561:WBU328573 WLQ328561:WLQ328573 WVM328561:WVM328573 E394097:E394109 JA394097:JA394109 SW394097:SW394109 ACS394097:ACS394109 AMO394097:AMO394109 AWK394097:AWK394109 BGG394097:BGG394109 BQC394097:BQC394109 BZY394097:BZY394109 CJU394097:CJU394109 CTQ394097:CTQ394109 DDM394097:DDM394109 DNI394097:DNI394109 DXE394097:DXE394109 EHA394097:EHA394109 EQW394097:EQW394109 FAS394097:FAS394109 FKO394097:FKO394109 FUK394097:FUK394109 GEG394097:GEG394109 GOC394097:GOC394109 GXY394097:GXY394109 HHU394097:HHU394109 HRQ394097:HRQ394109 IBM394097:IBM394109 ILI394097:ILI394109 IVE394097:IVE394109 JFA394097:JFA394109 JOW394097:JOW394109 JYS394097:JYS394109 KIO394097:KIO394109 KSK394097:KSK394109 LCG394097:LCG394109 LMC394097:LMC394109 LVY394097:LVY394109 MFU394097:MFU394109 MPQ394097:MPQ394109 MZM394097:MZM394109 NJI394097:NJI394109 NTE394097:NTE394109 ODA394097:ODA394109 OMW394097:OMW394109 OWS394097:OWS394109 PGO394097:PGO394109 PQK394097:PQK394109 QAG394097:QAG394109 QKC394097:QKC394109 QTY394097:QTY394109 RDU394097:RDU394109 RNQ394097:RNQ394109 RXM394097:RXM394109 SHI394097:SHI394109 SRE394097:SRE394109 TBA394097:TBA394109 TKW394097:TKW394109 TUS394097:TUS394109 UEO394097:UEO394109 UOK394097:UOK394109 UYG394097:UYG394109 VIC394097:VIC394109 VRY394097:VRY394109 WBU394097:WBU394109 WLQ394097:WLQ394109 WVM394097:WVM394109 E459633:E459645 JA459633:JA459645 SW459633:SW459645 ACS459633:ACS459645 AMO459633:AMO459645 AWK459633:AWK459645 BGG459633:BGG459645 BQC459633:BQC459645 BZY459633:BZY459645 CJU459633:CJU459645 CTQ459633:CTQ459645 DDM459633:DDM459645 DNI459633:DNI459645 DXE459633:DXE459645 EHA459633:EHA459645 EQW459633:EQW459645 FAS459633:FAS459645 FKO459633:FKO459645 FUK459633:FUK459645 GEG459633:GEG459645 GOC459633:GOC459645 GXY459633:GXY459645 HHU459633:HHU459645 HRQ459633:HRQ459645 IBM459633:IBM459645 ILI459633:ILI459645 IVE459633:IVE459645 JFA459633:JFA459645">
      <formula1>0</formula1>
      <formula2>0</formula2>
    </dataValidation>
    <dataValidation type="list" allowBlank="1" showInputMessage="1" showErrorMessage="1" sqref="JOW459633:JOW459645 JYS459633:JYS459645 KIO459633:KIO459645 KSK459633:KSK459645 LCG459633:LCG459645 LMC459633:LMC459645 LVY459633:LVY459645 MFU459633:MFU459645 MPQ459633:MPQ459645 MZM459633:MZM459645 NJI459633:NJI459645 NTE459633:NTE459645 ODA459633:ODA459645 OMW459633:OMW459645 OWS459633:OWS459645 PGO459633:PGO459645 PQK459633:PQK459645 QAG459633:QAG459645 QKC459633:QKC459645 QTY459633:QTY459645 RDU459633:RDU459645 RNQ459633:RNQ459645 RXM459633:RXM459645 SHI459633:SHI459645 SRE459633:SRE459645 TBA459633:TBA459645 TKW459633:TKW459645 TUS459633:TUS459645 UEO459633:UEO459645 UOK459633:UOK459645 UYG459633:UYG459645 VIC459633:VIC459645 VRY459633:VRY459645 WBU459633:WBU459645 WLQ459633:WLQ459645 WVM459633:WVM459645 E525169:E525181 JA525169:JA525181 SW525169:SW525181 ACS525169:ACS525181 AMO525169:AMO525181 AWK525169:AWK525181 BGG525169:BGG525181 BQC525169:BQC525181 BZY525169:BZY525181 CJU525169:CJU525181 CTQ525169:CTQ525181 DDM525169:DDM525181 DNI525169:DNI525181 DXE525169:DXE525181 EHA525169:EHA525181 EQW525169:EQW525181 FAS525169:FAS525181 FKO525169:FKO525181 FUK525169:FUK525181 GEG525169:GEG525181 GOC525169:GOC525181 GXY525169:GXY525181 HHU525169:HHU525181 HRQ525169:HRQ525181 IBM525169:IBM525181 ILI525169:ILI525181 IVE525169:IVE525181 JFA525169:JFA525181 JOW525169:JOW525181 JYS525169:JYS525181 KIO525169:KIO525181 KSK525169:KSK525181 LCG525169:LCG525181 LMC525169:LMC525181 LVY525169:LVY525181 MFU525169:MFU525181 MPQ525169:MPQ525181 MZM525169:MZM525181 NJI525169:NJI525181 NTE525169:NTE525181 ODA525169:ODA525181 OMW525169:OMW525181 OWS525169:OWS525181 PGO525169:PGO525181 PQK525169:PQK525181 QAG525169:QAG525181 QKC525169:QKC525181 QTY525169:QTY525181 RDU525169:RDU525181 RNQ525169:RNQ525181 RXM525169:RXM525181 SHI525169:SHI525181 SRE525169:SRE525181 TBA525169:TBA525181 TKW525169:TKW525181 TUS525169:TUS525181 UEO525169:UEO525181 UOK525169:UOK525181 UYG525169:UYG525181 VIC525169:VIC525181 VRY525169:VRY525181 WBU525169:WBU525181 WLQ525169:WLQ525181 WVM525169:WVM525181">
      <formula1>0</formula1>
      <formula2>0</formula2>
    </dataValidation>
    <dataValidation type="list" allowBlank="1" showInputMessage="1" showErrorMessage="1" sqref="E590705:E590717 JA590705:JA590717 SW590705:SW590717 ACS590705:ACS590717 AMO590705:AMO590717 AWK590705:AWK590717 BGG590705:BGG590717 BQC590705:BQC590717 BZY590705:BZY590717 CJU590705:CJU590717 CTQ590705:CTQ590717 DDM590705:DDM590717 DNI590705:DNI590717 DXE590705:DXE590717 EHA590705:EHA590717 EQW590705:EQW590717 FAS590705:FAS590717 FKO590705:FKO590717 FUK590705:FUK590717 GEG590705:GEG590717 GOC590705:GOC590717 GXY590705:GXY590717 HHU590705:HHU590717 HRQ590705:HRQ590717 IBM590705:IBM590717 ILI590705:ILI590717 IVE590705:IVE590717 JFA590705:JFA590717 JOW590705:JOW590717 JYS590705:JYS590717 KIO590705:KIO590717 KSK590705:KSK590717 LCG590705:LCG590717 LMC590705:LMC590717 LVY590705:LVY590717 MFU590705:MFU590717 MPQ590705:MPQ590717 MZM590705:MZM590717 NJI590705:NJI590717 NTE590705:NTE590717 ODA590705:ODA590717 OMW590705:OMW590717 OWS590705:OWS590717 PGO590705:PGO590717 PQK590705:PQK590717 QAG590705:QAG590717 QKC590705:QKC590717 QTY590705:QTY590717 RDU590705:RDU590717 RNQ590705:RNQ590717 RXM590705:RXM590717 SHI590705:SHI590717 SRE590705:SRE590717 TBA590705:TBA590717 TKW590705:TKW590717 TUS590705:TUS590717 UEO590705:UEO590717 UOK590705:UOK590717 UYG590705:UYG590717 VIC590705:VIC590717 VRY590705:VRY590717 WBU590705:WBU590717 WLQ590705:WLQ590717 WVM590705:WVM590717 E656241:E656253 JA656241:JA656253 SW656241:SW656253 ACS656241:ACS656253 AMO656241:AMO656253 AWK656241:AWK656253 BGG656241:BGG656253 BQC656241:BQC656253 BZY656241:BZY656253 CJU656241:CJU656253 CTQ656241:CTQ656253 DDM656241:DDM656253 DNI656241:DNI656253 DXE656241:DXE656253 EHA656241:EHA656253 EQW656241:EQW656253 FAS656241:FAS656253 FKO656241:FKO656253 FUK656241:FUK656253 GEG656241:GEG656253 GOC656241:GOC656253 GXY656241:GXY656253 HHU656241:HHU656253 HRQ656241:HRQ656253 IBM656241:IBM656253 ILI656241:ILI656253 IVE656241:IVE656253 JFA656241:JFA656253 JOW656241:JOW656253 JYS656241:JYS656253 KIO656241:KIO656253 KSK656241:KSK656253 LCG656241:LCG656253 LMC656241:LMC656253 LVY656241:LVY656253 MFU656241:MFU656253">
      <formula1>0</formula1>
      <formula2>0</formula2>
    </dataValidation>
    <dataValidation type="list" allowBlank="1" showInputMessage="1" showErrorMessage="1" sqref="MPQ656241:MPQ656253 MZM656241:MZM656253 NJI656241:NJI656253 NTE656241:NTE656253 ODA656241:ODA656253 OMW656241:OMW656253 OWS656241:OWS656253 PGO656241:PGO656253 PQK656241:PQK656253 QAG656241:QAG656253 QKC656241:QKC656253 QTY656241:QTY656253 RDU656241:RDU656253 RNQ656241:RNQ656253 RXM656241:RXM656253 SHI656241:SHI656253 SRE656241:SRE656253 TBA656241:TBA656253 TKW656241:TKW656253 TUS656241:TUS656253 UEO656241:UEO656253 UOK656241:UOK656253 UYG656241:UYG656253 VIC656241:VIC656253 VRY656241:VRY656253 WBU656241:WBU656253 WLQ656241:WLQ656253 WVM656241:WVM656253 E721777:E721789 JA721777:JA721789 SW721777:SW721789 ACS721777:ACS721789 AMO721777:AMO721789 AWK721777:AWK721789 BGG721777:BGG721789 BQC721777:BQC721789 BZY721777:BZY721789 CJU721777:CJU721789 CTQ721777:CTQ721789 DDM721777:DDM721789 DNI721777:DNI721789 DXE721777:DXE721789 EHA721777:EHA721789 EQW721777:EQW721789 FAS721777:FAS721789 FKO721777:FKO721789 FUK721777:FUK721789 GEG721777:GEG721789 GOC721777:GOC721789 GXY721777:GXY721789 HHU721777:HHU721789 HRQ721777:HRQ721789 IBM721777:IBM721789 ILI721777:ILI721789 IVE721777:IVE721789 JFA721777:JFA721789 JOW721777:JOW721789 JYS721777:JYS721789 KIO721777:KIO721789 KSK721777:KSK721789 LCG721777:LCG721789 LMC721777:LMC721789 LVY721777:LVY721789 MFU721777:MFU721789 MPQ721777:MPQ721789 MZM721777:MZM721789 NJI721777:NJI721789 NTE721777:NTE721789 ODA721777:ODA721789 OMW721777:OMW721789 OWS721777:OWS721789 PGO721777:PGO721789 PQK721777:PQK721789 QAG721777:QAG721789 QKC721777:QKC721789 QTY721777:QTY721789 RDU721777:RDU721789 RNQ721777:RNQ721789 RXM721777:RXM721789 SHI721777:SHI721789 SRE721777:SRE721789 TBA721777:TBA721789 TKW721777:TKW721789 TUS721777:TUS721789 UEO721777:UEO721789 UOK721777:UOK721789 UYG721777:UYG721789 VIC721777:VIC721789 VRY721777:VRY721789 WBU721777:WBU721789 WLQ721777:WLQ721789 WVM721777:WVM721789 E787313:E787325 JA787313:JA787325 SW787313:SW787325 ACS787313:ACS787325 AMO787313:AMO787325 AWK787313:AWK787325 BGG787313:BGG787325 BQC787313:BQC787325">
      <formula1>0</formula1>
      <formula2>0</formula2>
    </dataValidation>
    <dataValidation type="list" allowBlank="1" showInputMessage="1" showErrorMessage="1" sqref="BZY787313:BZY787325 CJU787313:CJU787325 CTQ787313:CTQ787325 DDM787313:DDM787325 DNI787313:DNI787325 DXE787313:DXE787325 EHA787313:EHA787325 EQW787313:EQW787325 FAS787313:FAS787325 FKO787313:FKO787325 FUK787313:FUK787325 GEG787313:GEG787325 GOC787313:GOC787325 GXY787313:GXY787325 HHU787313:HHU787325 HRQ787313:HRQ787325 IBM787313:IBM787325 ILI787313:ILI787325 IVE787313:IVE787325 JFA787313:JFA787325 JOW787313:JOW787325 JYS787313:JYS787325 KIO787313:KIO787325 KSK787313:KSK787325 LCG787313:LCG787325 LMC787313:LMC787325 LVY787313:LVY787325 MFU787313:MFU787325 MPQ787313:MPQ787325 MZM787313:MZM787325 NJI787313:NJI787325 NTE787313:NTE787325 ODA787313:ODA787325 OMW787313:OMW787325 OWS787313:OWS787325 PGO787313:PGO787325 PQK787313:PQK787325 QAG787313:QAG787325 QKC787313:QKC787325 QTY787313:QTY787325 RDU787313:RDU787325 RNQ787313:RNQ787325 RXM787313:RXM787325 SHI787313:SHI787325 SRE787313:SRE787325 TBA787313:TBA787325 TKW787313:TKW787325 TUS787313:TUS787325 UEO787313:UEO787325 UOK787313:UOK787325 UYG787313:UYG787325 VIC787313:VIC787325 VRY787313:VRY787325 WBU787313:WBU787325 WLQ787313:WLQ787325 WVM787313:WVM787325 E852849:E852861 JA852849:JA852861 SW852849:SW852861 ACS852849:ACS852861 AMO852849:AMO852861 AWK852849:AWK852861 BGG852849:BGG852861 BQC852849:BQC852861 BZY852849:BZY852861 CJU852849:CJU852861 CTQ852849:CTQ852861 DDM852849:DDM852861 DNI852849:DNI852861 DXE852849:DXE852861 EHA852849:EHA852861 EQW852849:EQW852861 FAS852849:FAS852861 FKO852849:FKO852861 FUK852849:FUK852861 GEG852849:GEG852861 GOC852849:GOC852861 GXY852849:GXY852861 HHU852849:HHU852861 HRQ852849:HRQ852861 IBM852849:IBM852861 ILI852849:ILI852861 IVE852849:IVE852861 JFA852849:JFA852861 JOW852849:JOW852861 JYS852849:JYS852861 KIO852849:KIO852861 KSK852849:KSK852861 LCG852849:LCG852861 LMC852849:LMC852861 LVY852849:LVY852861 MFU852849:MFU852861 MPQ852849:MPQ852861 MZM852849:MZM852861 NJI852849:NJI852861 NTE852849:NTE852861 ODA852849:ODA852861 OMW852849:OMW852861 OWS852849:OWS852861 PGO852849:PGO852861">
      <formula1>0</formula1>
      <formula2>0</formula2>
    </dataValidation>
    <dataValidation type="list" allowBlank="1" showInputMessage="1" showErrorMessage="1" sqref="PQK852849:PQK852861 QAG852849:QAG852861 QKC852849:QKC852861 QTY852849:QTY852861 RDU852849:RDU852861 RNQ852849:RNQ852861 RXM852849:RXM852861 SHI852849:SHI852861 SRE852849:SRE852861 TBA852849:TBA852861 TKW852849:TKW852861 TUS852849:TUS852861 UEO852849:UEO852861 UOK852849:UOK852861 UYG852849:UYG852861 VIC852849:VIC852861 VRY852849:VRY852861 WBU852849:WBU852861 WLQ852849:WLQ852861 WVM852849:WVM852861 E918385:E918397 JA918385:JA918397 SW918385:SW918397 ACS918385:ACS918397 AMO918385:AMO918397 AWK918385:AWK918397 BGG918385:BGG918397 BQC918385:BQC918397 BZY918385:BZY918397 CJU918385:CJU918397 CTQ918385:CTQ918397 DDM918385:DDM918397 DNI918385:DNI918397 DXE918385:DXE918397 EHA918385:EHA918397 EQW918385:EQW918397 FAS918385:FAS918397 FKO918385:FKO918397 FUK918385:FUK918397 GEG918385:GEG918397 GOC918385:GOC918397 GXY918385:GXY918397 HHU918385:HHU918397 HRQ918385:HRQ918397 IBM918385:IBM918397 ILI918385:ILI918397 IVE918385:IVE918397 JFA918385:JFA918397 JOW918385:JOW918397 JYS918385:JYS918397 KIO918385:KIO918397 KSK918385:KSK918397 LCG918385:LCG918397 LMC918385:LMC918397 LVY918385:LVY918397 MFU918385:MFU918397 MPQ918385:MPQ918397 MZM918385:MZM918397 NJI918385:NJI918397 NTE918385:NTE918397 ODA918385:ODA918397 OMW918385:OMW918397 OWS918385:OWS918397 PGO918385:PGO918397 PQK918385:PQK918397 QAG918385:QAG918397 QKC918385:QKC918397 QTY918385:QTY918397 RDU918385:RDU918397 RNQ918385:RNQ918397 RXM918385:RXM918397 SHI918385:SHI918397 SRE918385:SRE918397 TBA918385:TBA918397 TKW918385:TKW918397 TUS918385:TUS918397 UEO918385:UEO918397 UOK918385:UOK918397 UYG918385:UYG918397 VIC918385:VIC918397 VRY918385:VRY918397 WBU918385:WBU918397 WLQ918385:WLQ918397 WVM918385:WVM918397 E983921:E983933 JA983921:JA983933 SW983921:SW983933 ACS983921:ACS983933 AMO983921:AMO983933 AWK983921:AWK983933 BGG983921:BGG983933 BQC983921:BQC983933 BZY983921:BZY983933 CJU983921:CJU983933 CTQ983921:CTQ983933 DDM983921:DDM983933 DNI983921:DNI983933 DXE983921:DXE983933 EHA983921:EHA983933 EQW983921:EQW983933">
      <formula1>0</formula1>
      <formula2>0</formula2>
    </dataValidation>
    <dataValidation type="list" allowBlank="1" showInputMessage="1" showErrorMessage="1" sqref="FAS983921:FAS983933 FKO983921:FKO983933 FUK983921:FUK983933 GEG983921:GEG983933 GOC983921:GOC983933 GXY983921:GXY983933 HHU983921:HHU983933 HRQ983921:HRQ983933 IBM983921:IBM983933 ILI983921:ILI983933 IVE983921:IVE983933 JFA983921:JFA983933 JOW983921:JOW983933 JYS983921:JYS983933 KIO983921:KIO983933 KSK983921:KSK983933 LCG983921:LCG983933 LMC983921:LMC983933 LVY983921:LVY983933 MFU983921:MFU983933 MPQ983921:MPQ983933 MZM983921:MZM983933 NJI983921:NJI983933 NTE983921:NTE983933 ODA983921:ODA983933 OMW983921:OMW983933 OWS983921:OWS983933 PGO983921:PGO983933 PQK983921:PQK983933 QAG983921:QAG983933 QKC983921:QKC983933 QTY983921:QTY983933 RDU983921:RDU983933 RNQ983921:RNQ983933 RXM983921:RXM983933 SHI983921:SHI983933 SRE983921:SRE983933 TBA983921:TBA983933 TKW983921:TKW983933 TUS983921:TUS983933 UEO983921:UEO983933 UOK983921:UOK983933 UYG983921:UYG983933 VIC983921:VIC983933 VRY983921:VRY983933 WBU983921:WBU983933 WLQ983921:WLQ983933 WVM983921:WVM983933 E145:E277 JA145:JA277 SW145:SW277 ACS145:ACS277 AMO145:AMO277 AWK145:AWK277 BGG145:BGG277 BQC145:BQC277 BZY145:BZY277 CJU145:CJU277 CTQ145:CTQ277 DDM145:DDM277 DNI145:DNI277 DXE145:DXE277 EHA145:EHA277 EQW145:EQW277 FAS145:FAS277 FKO145:FKO277 FUK145:FUK277 GEG145:GEG277 GOC145:GOC277 GXY145:GXY277 HHU145:HHU277 HRQ145:HRQ277 IBM145:IBM277 ILI145:ILI277 IVE145:IVE277 JFA145:JFA277 JOW145:JOW277 JYS145:JYS277 KIO145:KIO277 KSK145:KSK277 LCG145:LCG277 LMC145:LMC277 LVY145:LVY277 MFU145:MFU277 MPQ145:MPQ277 MZM145:MZM277 NJI145:NJI277 NTE145:NTE277 ODA145:ODA277 OMW145:OMW277 OWS145:OWS277 PGO145:PGO277 PQK145:PQK277 QAG145:QAG277 QKC145:QKC277 QTY145:QTY277 RDU145:RDU277 RNQ145:RNQ277 RXM145:RXM277 SHI145:SHI277">
      <formula1>0</formula1>
      <formula2>0</formula2>
    </dataValidation>
    <dataValidation type="list" allowBlank="1" showInputMessage="1" showErrorMessage="1" sqref="SRE145:SRE277 TBA145:TBA277 TKW145:TKW277 TUS145:TUS277 UEO145:UEO277 UOK145:UOK277 UYG145:UYG277 VIC145:VIC277 VRY145:VRY277 WBU145:WBU277 WLQ145:WLQ277 WVM145:WVM277 E65681:E65813 JA65681:JA65813 SW65681:SW65813 ACS65681:ACS65813 AMO65681:AMO65813 AWK65681:AWK65813 BGG65681:BGG65813 BQC65681:BQC65813 BZY65681:BZY65813 CJU65681:CJU65813 CTQ65681:CTQ65813 DDM65681:DDM65813 DNI65681:DNI65813 DXE65681:DXE65813 EHA65681:EHA65813 EQW65681:EQW65813 FAS65681:FAS65813 FKO65681:FKO65813 FUK65681:FUK65813 GEG65681:GEG65813 GOC65681:GOC65813 GXY65681:GXY65813 HHU65681:HHU65813 HRQ65681:HRQ65813 IBM65681:IBM65813 ILI65681:ILI65813 IVE65681:IVE65813 JFA65681:JFA65813 JOW65681:JOW65813 JYS65681:JYS65813 KIO65681:KIO65813 KSK65681:KSK65813 LCG65681:LCG65813 LMC65681:LMC65813 LVY65681:LVY65813 MFU65681:MFU65813 MPQ65681:MPQ65813 MZM65681:MZM65813 NJI65681:NJI65813 NTE65681:NTE65813 ODA65681:ODA65813 OMW65681:OMW65813 OWS65681:OWS65813 PGO65681:PGO65813 PQK65681:PQK65813 QAG65681:QAG65813 QKC65681:QKC65813 QTY65681:QTY65813 RDU65681:RDU65813 RNQ65681:RNQ65813 RXM65681:RXM65813 SHI65681:SHI65813 SRE65681:SRE65813 TBA65681:TBA65813 TKW65681:TKW65813 TUS65681:TUS65813 UEO65681:UEO65813 UOK65681:UOK65813 UYG65681:UYG65813 VIC65681:VIC65813 VRY65681:VRY65813 WBU65681:WBU65813 WLQ65681:WLQ65813 WVM65681:WVM65813 E131217:E131349 JA131217:JA131349 SW131217:SW131349 ACS131217:ACS131349 AMO131217:AMO131349 AWK131217:AWK131349 BGG131217:BGG131349 BQC131217:BQC131349 BZY131217:BZY131349 CJU131217:CJU131349 CTQ131217:CTQ131349 DDM131217:DDM131349 DNI131217:DNI131349 DXE131217:DXE131349 EHA131217:EHA131349 EQW131217:EQW131349 FAS131217:FAS131349 FKO131217:FKO131349 FUK131217:FUK131349 GEG131217:GEG131349 GOC131217:GOC131349 GXY131217:GXY131349 HHU131217:HHU131349 HRQ131217:HRQ131349">
      <formula1>0</formula1>
      <formula2>0</formula2>
    </dataValidation>
    <dataValidation type="list" allowBlank="1" showInputMessage="1" showErrorMessage="1" sqref="IBM131217:IBM131349 ILI131217:ILI131349 IVE131217:IVE131349 JFA131217:JFA131349 JOW131217:JOW131349 JYS131217:JYS131349 KIO131217:KIO131349 KSK131217:KSK131349 LCG131217:LCG131349 LMC131217:LMC131349 LVY131217:LVY131349 MFU131217:MFU131349 MPQ131217:MPQ131349 MZM131217:MZM131349 NJI131217:NJI131349 NTE131217:NTE131349 ODA131217:ODA131349 OMW131217:OMW131349 OWS131217:OWS131349 PGO131217:PGO131349 PQK131217:PQK131349 QAG131217:QAG131349 QKC131217:QKC131349 QTY131217:QTY131349 RDU131217:RDU131349 RNQ131217:RNQ131349 RXM131217:RXM131349 SHI131217:SHI131349 SRE131217:SRE131349 TBA131217:TBA131349 TKW131217:TKW131349 TUS131217:TUS131349 UEO131217:UEO131349 UOK131217:UOK131349 UYG131217:UYG131349 VIC131217:VIC131349 VRY131217:VRY131349 WBU131217:WBU131349 WLQ131217:WLQ131349 WVM131217:WVM131349 E196753:E196885 JA196753:JA196885 SW196753:SW196885 ACS196753:ACS196885 AMO196753:AMO196885 AWK196753:AWK196885 BGG196753:BGG196885 BQC196753:BQC196885 BZY196753:BZY196885 CJU196753:CJU196885 CTQ196753:CTQ196885 DDM196753:DDM196885 DNI196753:DNI196885 DXE196753:DXE196885 EHA196753:EHA196885 EQW196753:EQW196885 FAS196753:FAS196885 FKO196753:FKO196885 FUK196753:FUK196885 GEG196753:GEG196885 GOC196753:GOC196885 GXY196753:GXY196885 HHU196753:HHU196885 HRQ196753:HRQ196885 IBM196753:IBM196885 ILI196753:ILI196885 IVE196753:IVE196885 JFA196753:JFA196885 JOW196753:JOW196885 JYS196753:JYS196885 KIO196753:KIO196885 KSK196753:KSK196885 LCG196753:LCG196885 LMC196753:LMC196885 LVY196753:LVY196885 MFU196753:MFU196885 MPQ196753:MPQ196885 MZM196753:MZM196885 NJI196753:NJI196885 NTE196753:NTE196885 ODA196753:ODA196885 OMW196753:OMW196885 OWS196753:OWS196885 PGO196753:PGO196885 PQK196753:PQK196885 QAG196753:QAG196885 QKC196753:QKC196885 QTY196753:QTY196885 RDU196753:RDU196885 RNQ196753:RNQ196885 RXM196753:RXM196885 SHI196753:SHI196885 SRE196753:SRE196885 TBA196753:TBA196885 TKW196753:TKW196885 TUS196753:TUS196885 UEO196753:UEO196885 UOK196753:UOK196885 UYG196753:UYG196885 VIC196753:VIC196885">
      <formula1>0</formula1>
      <formula2>0</formula2>
    </dataValidation>
    <dataValidation type="list" allowBlank="1" showInputMessage="1" showErrorMessage="1" sqref="VRY196753:VRY196885 WBU196753:WBU196885 WLQ196753:WLQ196885 WVM196753:WVM196885 E262289:E262421 JA262289:JA262421 SW262289:SW262421 ACS262289:ACS262421 AMO262289:AMO262421 AWK262289:AWK262421 BGG262289:BGG262421 BQC262289:BQC262421 BZY262289:BZY262421 CJU262289:CJU262421 CTQ262289:CTQ262421 DDM262289:DDM262421 DNI262289:DNI262421 DXE262289:DXE262421 EHA262289:EHA262421 EQW262289:EQW262421 FAS262289:FAS262421 FKO262289:FKO262421 FUK262289:FUK262421 GEG262289:GEG262421 GOC262289:GOC262421 GXY262289:GXY262421 HHU262289:HHU262421 HRQ262289:HRQ262421 IBM262289:IBM262421 ILI262289:ILI262421 IVE262289:IVE262421 JFA262289:JFA262421 JOW262289:JOW262421 JYS262289:JYS262421 KIO262289:KIO262421 KSK262289:KSK262421 LCG262289:LCG262421 LMC262289:LMC262421 LVY262289:LVY262421 MFU262289:MFU262421 MPQ262289:MPQ262421 MZM262289:MZM262421 NJI262289:NJI262421 NTE262289:NTE262421 ODA262289:ODA262421 OMW262289:OMW262421 OWS262289:OWS262421 PGO262289:PGO262421 PQK262289:PQK262421 QAG262289:QAG262421 QKC262289:QKC262421 QTY262289:QTY262421 RDU262289:RDU262421 RNQ262289:RNQ262421 RXM262289:RXM262421 SHI262289:SHI262421 SRE262289:SRE262421 TBA262289:TBA262421 TKW262289:TKW262421 TUS262289:TUS262421 UEO262289:UEO262421 UOK262289:UOK262421 UYG262289:UYG262421 VIC262289:VIC262421 VRY262289:VRY262421 WBU262289:WBU262421 WLQ262289:WLQ262421 WVM262289:WVM262421 E327825:E327957 JA327825:JA327957 SW327825:SW327957 ACS327825:ACS327957 AMO327825:AMO327957 AWK327825:AWK327957 BGG327825:BGG327957 BQC327825:BQC327957 BZY327825:BZY327957 CJU327825:CJU327957 CTQ327825:CTQ327957 DDM327825:DDM327957 DNI327825:DNI327957 DXE327825:DXE327957 EHA327825:EHA327957 EQW327825:EQW327957 FAS327825:FAS327957 FKO327825:FKO327957 FUK327825:FUK327957 GEG327825:GEG327957 GOC327825:GOC327957 GXY327825:GXY327957 HHU327825:HHU327957 HRQ327825:HRQ327957 IBM327825:IBM327957 ILI327825:ILI327957 IVE327825:IVE327957 JFA327825:JFA327957 JOW327825:JOW327957 JYS327825:JYS327957 KIO327825:KIO327957 KSK327825:KSK327957">
      <formula1>0</formula1>
      <formula2>0</formula2>
    </dataValidation>
    <dataValidation type="list" allowBlank="1" showInputMessage="1" showErrorMessage="1" sqref="LCG327825:LCG327957 LMC327825:LMC327957 LVY327825:LVY327957 MFU327825:MFU327957 MPQ327825:MPQ327957 MZM327825:MZM327957 NJI327825:NJI327957 NTE327825:NTE327957 ODA327825:ODA327957 OMW327825:OMW327957 OWS327825:OWS327957 PGO327825:PGO327957 PQK327825:PQK327957 QAG327825:QAG327957 QKC327825:QKC327957 QTY327825:QTY327957 RDU327825:RDU327957 RNQ327825:RNQ327957 RXM327825:RXM327957 SHI327825:SHI327957 SRE327825:SRE327957 TBA327825:TBA327957 TKW327825:TKW327957 TUS327825:TUS327957 UEO327825:UEO327957 UOK327825:UOK327957 UYG327825:UYG327957 VIC327825:VIC327957 VRY327825:VRY327957 WBU327825:WBU327957 WLQ327825:WLQ327957 WVM327825:WVM327957 E393361:E393493 JA393361:JA393493 SW393361:SW393493 ACS393361:ACS393493 AMO393361:AMO393493 AWK393361:AWK393493 BGG393361:BGG393493 BQC393361:BQC393493 BZY393361:BZY393493 CJU393361:CJU393493 CTQ393361:CTQ393493 DDM393361:DDM393493 DNI393361:DNI393493 DXE393361:DXE393493 EHA393361:EHA393493 EQW393361:EQW393493 FAS393361:FAS393493 FKO393361:FKO393493 FUK393361:FUK393493 GEG393361:GEG393493 GOC393361:GOC393493 GXY393361:GXY393493 HHU393361:HHU393493 HRQ393361:HRQ393493 IBM393361:IBM393493 ILI393361:ILI393493 IVE393361:IVE393493 JFA393361:JFA393493 JOW393361:JOW393493 JYS393361:JYS393493 KIO393361:KIO393493 KSK393361:KSK393493 LCG393361:LCG393493 LMC393361:LMC393493 LVY393361:LVY393493 MFU393361:MFU393493 MPQ393361:MPQ393493 MZM393361:MZM393493 NJI393361:NJI393493 NTE393361:NTE393493 ODA393361:ODA393493 OMW393361:OMW393493 OWS393361:OWS393493 PGO393361:PGO393493 PQK393361:PQK393493 QAG393361:QAG393493 QKC393361:QKC393493 QTY393361:QTY393493 RDU393361:RDU393493 RNQ393361:RNQ393493 RXM393361:RXM393493 SHI393361:SHI393493 SRE393361:SRE393493 TBA393361:TBA393493 TKW393361:TKW393493 TUS393361:TUS393493 UEO393361:UEO393493 UOK393361:UOK393493 UYG393361:UYG393493 VIC393361:VIC393493 VRY393361:VRY393493 WBU393361:WBU393493 WLQ393361:WLQ393493 WVM393361:WVM393493 E458897:E459029 JA458897:JA459029 SW458897:SW459029 ACS458897:ACS459029">
      <formula1>0</formula1>
      <formula2>0</formula2>
    </dataValidation>
    <dataValidation type="list" allowBlank="1" showInputMessage="1" showErrorMessage="1" sqref="AMO458897:AMO459029 AWK458897:AWK459029 BGG458897:BGG459029 BQC458897:BQC459029 BZY458897:BZY459029 CJU458897:CJU459029 CTQ458897:CTQ459029 DDM458897:DDM459029 DNI458897:DNI459029 DXE458897:DXE459029 EHA458897:EHA459029 EQW458897:EQW459029 FAS458897:FAS459029 FKO458897:FKO459029 FUK458897:FUK459029 GEG458897:GEG459029 GOC458897:GOC459029 GXY458897:GXY459029 HHU458897:HHU459029 HRQ458897:HRQ459029 IBM458897:IBM459029 ILI458897:ILI459029 IVE458897:IVE459029 JFA458897:JFA459029 JOW458897:JOW459029 JYS458897:JYS459029 KIO458897:KIO459029 KSK458897:KSK459029 LCG458897:LCG459029 LMC458897:LMC459029 LVY458897:LVY459029 MFU458897:MFU459029 MPQ458897:MPQ459029 MZM458897:MZM459029 NJI458897:NJI459029 NTE458897:NTE459029 ODA458897:ODA459029 OMW458897:OMW459029 OWS458897:OWS459029 PGO458897:PGO459029 PQK458897:PQK459029 QAG458897:QAG459029 QKC458897:QKC459029 QTY458897:QTY459029 RDU458897:RDU459029 RNQ458897:RNQ459029 RXM458897:RXM459029 SHI458897:SHI459029 SRE458897:SRE459029 TBA458897:TBA459029 TKW458897:TKW459029 TUS458897:TUS459029 UEO458897:UEO459029 UOK458897:UOK459029 UYG458897:UYG459029 VIC458897:VIC459029 VRY458897:VRY459029 WBU458897:WBU459029 WLQ458897:WLQ459029 WVM458897:WVM459029 E524433:E524565 JA524433:JA524565 SW524433:SW524565 ACS524433:ACS524565 AMO524433:AMO524565 AWK524433:AWK524565 BGG524433:BGG524565 BQC524433:BQC524565 BZY524433:BZY524565 CJU524433:CJU524565 CTQ524433:CTQ524565 DDM524433:DDM524565 DNI524433:DNI524565 DXE524433:DXE524565 EHA524433:EHA524565 EQW524433:EQW524565 FAS524433:FAS524565 FKO524433:FKO524565 FUK524433:FUK524565 GEG524433:GEG524565 GOC524433:GOC524565 GXY524433:GXY524565 HHU524433:HHU524565 HRQ524433:HRQ524565 IBM524433:IBM524565 ILI524433:ILI524565 IVE524433:IVE524565 JFA524433:JFA524565 JOW524433:JOW524565 JYS524433:JYS524565 KIO524433:KIO524565 KSK524433:KSK524565 LCG524433:LCG524565 LMC524433:LMC524565 LVY524433:LVY524565 MFU524433:MFU524565 MPQ524433:MPQ524565 MZM524433:MZM524565 NJI524433:NJI524565 NTE524433:NTE524565">
      <formula1>0</formula1>
      <formula2>0</formula2>
    </dataValidation>
    <dataValidation type="list" allowBlank="1" showInputMessage="1" showErrorMessage="1" sqref="ODA524433:ODA524565 OMW524433:OMW524565 OWS524433:OWS524565 PGO524433:PGO524565 PQK524433:PQK524565 QAG524433:QAG524565 QKC524433:QKC524565 QTY524433:QTY524565 RDU524433:RDU524565 RNQ524433:RNQ524565 RXM524433:RXM524565 SHI524433:SHI524565 SRE524433:SRE524565 TBA524433:TBA524565 TKW524433:TKW524565 TUS524433:TUS524565 UEO524433:UEO524565 UOK524433:UOK524565 UYG524433:UYG524565 VIC524433:VIC524565 VRY524433:VRY524565 WBU524433:WBU524565 WLQ524433:WLQ524565 WVM524433:WVM524565 E589969:E590101 JA589969:JA590101 SW589969:SW590101 ACS589969:ACS590101 AMO589969:AMO590101 AWK589969:AWK590101 BGG589969:BGG590101 BQC589969:BQC590101 BZY589969:BZY590101 CJU589969:CJU590101 CTQ589969:CTQ590101 DDM589969:DDM590101 DNI589969:DNI590101 DXE589969:DXE590101 EHA589969:EHA590101 EQW589969:EQW590101 FAS589969:FAS590101 FKO589969:FKO590101 FUK589969:FUK590101 GEG589969:GEG590101 GOC589969:GOC590101 GXY589969:GXY590101 HHU589969:HHU590101 HRQ589969:HRQ590101 IBM589969:IBM590101 ILI589969:ILI590101 IVE589969:IVE590101 JFA589969:JFA590101 JOW589969:JOW590101 JYS589969:JYS590101 KIO589969:KIO590101 KSK589969:KSK590101 LCG589969:LCG590101 LMC589969:LMC590101 LVY589969:LVY590101 MFU589969:MFU590101 MPQ589969:MPQ590101 MZM589969:MZM590101 NJI589969:NJI590101 NTE589969:NTE590101 ODA589969:ODA590101 OMW589969:OMW590101 OWS589969:OWS590101 PGO589969:PGO590101 PQK589969:PQK590101 QAG589969:QAG590101 QKC589969:QKC590101 QTY589969:QTY590101 RDU589969:RDU590101 RNQ589969:RNQ590101 RXM589969:RXM590101 SHI589969:SHI590101 SRE589969:SRE590101 TBA589969:TBA590101 TKW589969:TKW590101 TUS589969:TUS590101 UEO589969:UEO590101 UOK589969:UOK590101 UYG589969:UYG590101 VIC589969:VIC590101 VRY589969:VRY590101 WBU589969:WBU590101 WLQ589969:WLQ590101 WVM589969:WVM590101 E655505:E655637 JA655505:JA655637 SW655505:SW655637 ACS655505:ACS655637 AMO655505:AMO655637 AWK655505:AWK655637 BGG655505:BGG655637 BQC655505:BQC655637 BZY655505:BZY655637 CJU655505:CJU655637 CTQ655505:CTQ655637 DDM655505:DDM655637">
      <formula1>0</formula1>
      <formula2>0</formula2>
    </dataValidation>
    <dataValidation type="list" allowBlank="1" showInputMessage="1" showErrorMessage="1" sqref="DNI655505:DNI655637 DXE655505:DXE655637 EHA655505:EHA655637 EQW655505:EQW655637 FAS655505:FAS655637 FKO655505:FKO655637 FUK655505:FUK655637 GEG655505:GEG655637 GOC655505:GOC655637 GXY655505:GXY655637 HHU655505:HHU655637 HRQ655505:HRQ655637 IBM655505:IBM655637 ILI655505:ILI655637 IVE655505:IVE655637 JFA655505:JFA655637 JOW655505:JOW655637 JYS655505:JYS655637 KIO655505:KIO655637 KSK655505:KSK655637 LCG655505:LCG655637 LMC655505:LMC655637 LVY655505:LVY655637 MFU655505:MFU655637 MPQ655505:MPQ655637 MZM655505:MZM655637 NJI655505:NJI655637 NTE655505:NTE655637 ODA655505:ODA655637 OMW655505:OMW655637 OWS655505:OWS655637 PGO655505:PGO655637 PQK655505:PQK655637 QAG655505:QAG655637 QKC655505:QKC655637 QTY655505:QTY655637 RDU655505:RDU655637 RNQ655505:RNQ655637 RXM655505:RXM655637 SHI655505:SHI655637 SRE655505:SRE655637 TBA655505:TBA655637 TKW655505:TKW655637 TUS655505:TUS655637 UEO655505:UEO655637 UOK655505:UOK655637 UYG655505:UYG655637 VIC655505:VIC655637 VRY655505:VRY655637 WBU655505:WBU655637 WLQ655505:WLQ655637 WVM655505:WVM655637 E721041:E721173 JA721041:JA721173 SW721041:SW721173 ACS721041:ACS721173 AMO721041:AMO721173 AWK721041:AWK721173 BGG721041:BGG721173 BQC721041:BQC721173 BZY721041:BZY721173 CJU721041:CJU721173 CTQ721041:CTQ721173 DDM721041:DDM721173 DNI721041:DNI721173 DXE721041:DXE721173 EHA721041:EHA721173 EQW721041:EQW721173 FAS721041:FAS721173 FKO721041:FKO721173 FUK721041:FUK721173 GEG721041:GEG721173 GOC721041:GOC721173 GXY721041:GXY721173 HHU721041:HHU721173 HRQ721041:HRQ721173 IBM721041:IBM721173 ILI721041:ILI721173 IVE721041:IVE721173 JFA721041:JFA721173 JOW721041:JOW721173 JYS721041:JYS721173 KIO721041:KIO721173 KSK721041:KSK721173 LCG721041:LCG721173 LMC721041:LMC721173 LVY721041:LVY721173 MFU721041:MFU721173 MPQ721041:MPQ721173 MZM721041:MZM721173 NJI721041:NJI721173 NTE721041:NTE721173 ODA721041:ODA721173 OMW721041:OMW721173 OWS721041:OWS721173 PGO721041:PGO721173 PQK721041:PQK721173 QAG721041:QAG721173 QKC721041:QKC721173 QTY721041:QTY721173">
      <formula1>0</formula1>
      <formula2>0</formula2>
    </dataValidation>
    <dataValidation type="list" allowBlank="1" showInputMessage="1" showErrorMessage="1" sqref="RDU721041:RDU721173 RNQ721041:RNQ721173 RXM721041:RXM721173 SHI721041:SHI721173 SRE721041:SRE721173 TBA721041:TBA721173 TKW721041:TKW721173 TUS721041:TUS721173 UEO721041:UEO721173 UOK721041:UOK721173 UYG721041:UYG721173 VIC721041:VIC721173 VRY721041:VRY721173 WBU721041:WBU721173 WLQ721041:WLQ721173 WVM721041:WVM721173 E786577:E786709 JA786577:JA786709 SW786577:SW786709 ACS786577:ACS786709 AMO786577:AMO786709 AWK786577:AWK786709 BGG786577:BGG786709 BQC786577:BQC786709 BZY786577:BZY786709 CJU786577:CJU786709 CTQ786577:CTQ786709 DDM786577:DDM786709 DNI786577:DNI786709 DXE786577:DXE786709 EHA786577:EHA786709 EQW786577:EQW786709 FAS786577:FAS786709 FKO786577:FKO786709 FUK786577:FUK786709 GEG786577:GEG786709 GOC786577:GOC786709 GXY786577:GXY786709 HHU786577:HHU786709 HRQ786577:HRQ786709 IBM786577:IBM786709 ILI786577:ILI786709 IVE786577:IVE786709 JFA786577:JFA786709 JOW786577:JOW786709 JYS786577:JYS786709 KIO786577:KIO786709 KSK786577:KSK786709 LCG786577:LCG786709 LMC786577:LMC786709 LVY786577:LVY786709 MFU786577:MFU786709 MPQ786577:MPQ786709 MZM786577:MZM786709 NJI786577:NJI786709 NTE786577:NTE786709 ODA786577:ODA786709 OMW786577:OMW786709 OWS786577:OWS786709 PGO786577:PGO786709 PQK786577:PQK786709 QAG786577:QAG786709 QKC786577:QKC786709 QTY786577:QTY786709 RDU786577:RDU786709 RNQ786577:RNQ786709 RXM786577:RXM786709 SHI786577:SHI786709 SRE786577:SRE786709 TBA786577:TBA786709 TKW786577:TKW786709 TUS786577:TUS786709 UEO786577:UEO786709 UOK786577:UOK786709 UYG786577:UYG786709 VIC786577:VIC786709 VRY786577:VRY786709 WBU786577:WBU786709 WLQ786577:WLQ786709 WVM786577:WVM786709 E852113:E852245 JA852113:JA852245 SW852113:SW852245 ACS852113:ACS852245 AMO852113:AMO852245 AWK852113:AWK852245 BGG852113:BGG852245 BQC852113:BQC852245 BZY852113:BZY852245 CJU852113:CJU852245 CTQ852113:CTQ852245 DDM852113:DDM852245 DNI852113:DNI852245 DXE852113:DXE852245 EHA852113:EHA852245 EQW852113:EQW852245 FAS852113:FAS852245 FKO852113:FKO852245 FUK852113:FUK852245 GEG852113:GEG852245">
      <formula1>0</formula1>
      <formula2>0</formula2>
    </dataValidation>
    <dataValidation type="list" allowBlank="1" showInputMessage="1" showErrorMessage="1" sqref="GOC852113:GOC852245 GXY852113:GXY852245 HHU852113:HHU852245 HRQ852113:HRQ852245 IBM852113:IBM852245 ILI852113:ILI852245 IVE852113:IVE852245 JFA852113:JFA852245 JOW852113:JOW852245 JYS852113:JYS852245 KIO852113:KIO852245 KSK852113:KSK852245 LCG852113:LCG852245 LMC852113:LMC852245 LVY852113:LVY852245 MFU852113:MFU852245 MPQ852113:MPQ852245 MZM852113:MZM852245 NJI852113:NJI852245 NTE852113:NTE852245 ODA852113:ODA852245 OMW852113:OMW852245 OWS852113:OWS852245 PGO852113:PGO852245 PQK852113:PQK852245 QAG852113:QAG852245 QKC852113:QKC852245 QTY852113:QTY852245 RDU852113:RDU852245 RNQ852113:RNQ852245 RXM852113:RXM852245 SHI852113:SHI852245 SRE852113:SRE852245 TBA852113:TBA852245 TKW852113:TKW852245 TUS852113:TUS852245 UEO852113:UEO852245 UOK852113:UOK852245 UYG852113:UYG852245 VIC852113:VIC852245 VRY852113:VRY852245 WBU852113:WBU852245 WLQ852113:WLQ852245 WVM852113:WVM852245 E917649:E917781 JA917649:JA917781 SW917649:SW917781 ACS917649:ACS917781 AMO917649:AMO917781 AWK917649:AWK917781 BGG917649:BGG917781 BQC917649:BQC917781 BZY917649:BZY917781 CJU917649:CJU917781 CTQ917649:CTQ917781 DDM917649:DDM917781 DNI917649:DNI917781 DXE917649:DXE917781 EHA917649:EHA917781 EQW917649:EQW917781 FAS917649:FAS917781 FKO917649:FKO917781 FUK917649:FUK917781 GEG917649:GEG917781 GOC917649:GOC917781 GXY917649:GXY917781 HHU917649:HHU917781 HRQ917649:HRQ917781 IBM917649:IBM917781 ILI917649:ILI917781 IVE917649:IVE917781 JFA917649:JFA917781 JOW917649:JOW917781 JYS917649:JYS917781 KIO917649:KIO917781 KSK917649:KSK917781 LCG917649:LCG917781 LMC917649:LMC917781 LVY917649:LVY917781 MFU917649:MFU917781 MPQ917649:MPQ917781 MZM917649:MZM917781 NJI917649:NJI917781 NTE917649:NTE917781 ODA917649:ODA917781 OMW917649:OMW917781 OWS917649:OWS917781 PGO917649:PGO917781 PQK917649:PQK917781 QAG917649:QAG917781 QKC917649:QKC917781 QTY917649:QTY917781 RDU917649:RDU917781 RNQ917649:RNQ917781 RXM917649:RXM917781 SHI917649:SHI917781 SRE917649:SRE917781 TBA917649:TBA917781 TKW917649:TKW917781 TUS917649:TUS917781">
      <formula1>0</formula1>
      <formula2>0</formula2>
    </dataValidation>
    <dataValidation type="list" allowBlank="1" showInputMessage="1" showErrorMessage="1" sqref="UEO917649:UEO917781 UOK917649:UOK917781 UYG917649:UYG917781 VIC917649:VIC917781 VRY917649:VRY917781 WBU917649:WBU917781 WLQ917649:WLQ917781 WVM917649:WVM917781 E983185:E983317 JA983185:JA983317 SW983185:SW983317 ACS983185:ACS983317 AMO983185:AMO983317 AWK983185:AWK983317 BGG983185:BGG983317 BQC983185:BQC983317 BZY983185:BZY983317 CJU983185:CJU983317 CTQ983185:CTQ983317 DDM983185:DDM983317 DNI983185:DNI983317 DXE983185:DXE983317 EHA983185:EHA983317 EQW983185:EQW983317 FAS983185:FAS983317 FKO983185:FKO983317 FUK983185:FUK983317 GEG983185:GEG983317 GOC983185:GOC983317 GXY983185:GXY983317 HHU983185:HHU983317 HRQ983185:HRQ983317 IBM983185:IBM983317 ILI983185:ILI983317 IVE983185:IVE983317 JFA983185:JFA983317 JOW983185:JOW983317 JYS983185:JYS983317 KIO983185:KIO983317 KSK983185:KSK983317 LCG983185:LCG983317 LMC983185:LMC983317 LVY983185:LVY983317 MFU983185:MFU983317 MPQ983185:MPQ983317 MZM983185:MZM983317 NJI983185:NJI983317 NTE983185:NTE983317 ODA983185:ODA983317 OMW983185:OMW983317 OWS983185:OWS983317 PGO983185:PGO983317 PQK983185:PQK983317 QAG983185:QAG983317 QKC983185:QKC983317 QTY983185:QTY983317 RDU983185:RDU983317 RNQ983185:RNQ983317 RXM983185:RXM983317 SHI983185:SHI983317 SRE983185:SRE983317 TBA983185:TBA983317 TKW983185:TKW983317 TUS983185:TUS983317 UEO983185:UEO983317 UOK983185:UOK983317 UYG983185:UYG983317 VIC983185:VIC983317 VRY983185:VRY983317 WBU983185:WBU983317 WLQ983185:WLQ983317 WVM983185:WVM983317 E279:E286 JA279:JA286 SW279:SW286 ACS279:ACS286 AMO279:AMO286 AWK279:AWK286 BGG279:BGG286 BQC279:BQC286 BZY279:BZY286 CJU279:CJU286 CTQ279:CTQ286 DDM279:DDM286 DNI279:DNI286 DXE279:DXE286 EHA279:EHA286 EQW279:EQW286 FAS279:FAS286 FKO279:FKO286 FUK279:FUK286 GEG279:GEG286 GOC279:GOC286 GXY279:GXY286 HHU279:HHU286 HRQ279:HRQ286 IBM279:IBM286 ILI279:ILI286 IVE279:IVE286 JFA279:JFA286">
      <formula1>0</formula1>
      <formula2>0</formula2>
    </dataValidation>
    <dataValidation type="list" allowBlank="1" showInputMessage="1" showErrorMessage="1" sqref="JOW279:JOW286 JYS279:JYS286 KIO279:KIO286 KSK279:KSK286 LCG279:LCG286 LMC279:LMC286 LVY279:LVY286 MFU279:MFU286 MPQ279:MPQ286 MZM279:MZM286 NJI279:NJI286 NTE279:NTE286 ODA279:ODA286 OMW279:OMW286 OWS279:OWS286 PGO279:PGO286 PQK279:PQK286 QAG279:QAG286 QKC279:QKC286 QTY279:QTY286 RDU279:RDU286 RNQ279:RNQ286 RXM279:RXM286 SHI279:SHI286 SRE279:SRE286 TBA279:TBA286 TKW279:TKW286 TUS279:TUS286 UEO279:UEO286 UOK279:UOK286 UYG279:UYG286 VIC279:VIC286 VRY279:VRY286 WBU279:WBU286 WLQ279:WLQ286 WVM279:WVM286 E65815:E65822 JA65815:JA65822 SW65815:SW65822 ACS65815:ACS65822 AMO65815:AMO65822 AWK65815:AWK65822 BGG65815:BGG65822 BQC65815:BQC65822 BZY65815:BZY65822 CJU65815:CJU65822 CTQ65815:CTQ65822 DDM65815:DDM65822 DNI65815:DNI65822 DXE65815:DXE65822 EHA65815:EHA65822 EQW65815:EQW65822 FAS65815:FAS65822 FKO65815:FKO65822 FUK65815:FUK65822 GEG65815:GEG65822 GOC65815:GOC65822 GXY65815:GXY65822 HHU65815:HHU65822 HRQ65815:HRQ65822 IBM65815:IBM65822 ILI65815:ILI65822 IVE65815:IVE65822 JFA65815:JFA65822 JOW65815:JOW65822 JYS65815:JYS65822 KIO65815:KIO65822 KSK65815:KSK65822 LCG65815:LCG65822 LMC65815:LMC65822 LVY65815:LVY65822 MFU65815:MFU65822 MPQ65815:MPQ65822 MZM65815:MZM65822 NJI65815:NJI65822 NTE65815:NTE65822 ODA65815:ODA65822 OMW65815:OMW65822 OWS65815:OWS65822 PGO65815:PGO65822 PQK65815:PQK65822 QAG65815:QAG65822 QKC65815:QKC65822 QTY65815:QTY65822 RDU65815:RDU65822 RNQ65815:RNQ65822 RXM65815:RXM65822 SHI65815:SHI65822 SRE65815:SRE65822 TBA65815:TBA65822 TKW65815:TKW65822 TUS65815:TUS65822 UEO65815:UEO65822 UOK65815:UOK65822 UYG65815:UYG65822 VIC65815:VIC65822 VRY65815:VRY65822 WBU65815:WBU65822 WLQ65815:WLQ65822 WVM65815:WVM65822">
      <formula1>0</formula1>
      <formula2>0</formula2>
    </dataValidation>
    <dataValidation type="list" allowBlank="1" showInputMessage="1" showErrorMessage="1" sqref="E131351:E131358 JA131351:JA131358 SW131351:SW131358 ACS131351:ACS131358 AMO131351:AMO131358 AWK131351:AWK131358 BGG131351:BGG131358 BQC131351:BQC131358 BZY131351:BZY131358 CJU131351:CJU131358 CTQ131351:CTQ131358 DDM131351:DDM131358 DNI131351:DNI131358 DXE131351:DXE131358 EHA131351:EHA131358 EQW131351:EQW131358 FAS131351:FAS131358 FKO131351:FKO131358 FUK131351:FUK131358 GEG131351:GEG131358 GOC131351:GOC131358 GXY131351:GXY131358 HHU131351:HHU131358 HRQ131351:HRQ131358 IBM131351:IBM131358 ILI131351:ILI131358 IVE131351:IVE131358 JFA131351:JFA131358 JOW131351:JOW131358 JYS131351:JYS131358 KIO131351:KIO131358 KSK131351:KSK131358 LCG131351:LCG131358 LMC131351:LMC131358 LVY131351:LVY131358 MFU131351:MFU131358 MPQ131351:MPQ131358 MZM131351:MZM131358 NJI131351:NJI131358 NTE131351:NTE131358 ODA131351:ODA131358 OMW131351:OMW131358 OWS131351:OWS131358 PGO131351:PGO131358 PQK131351:PQK131358 QAG131351:QAG131358 QKC131351:QKC131358 QTY131351:QTY131358 RDU131351:RDU131358 RNQ131351:RNQ131358 RXM131351:RXM131358 SHI131351:SHI131358 SRE131351:SRE131358 TBA131351:TBA131358 TKW131351:TKW131358 TUS131351:TUS131358 UEO131351:UEO131358 UOK131351:UOK131358 UYG131351:UYG131358 VIC131351:VIC131358 VRY131351:VRY131358 WBU131351:WBU131358 WLQ131351:WLQ131358 WVM131351:WVM131358 E196887:E196894 JA196887:JA196894 SW196887:SW196894 ACS196887:ACS196894 AMO196887:AMO196894 AWK196887:AWK196894 BGG196887:BGG196894 BQC196887:BQC196894 BZY196887:BZY196894 CJU196887:CJU196894 CTQ196887:CTQ196894 DDM196887:DDM196894 DNI196887:DNI196894 DXE196887:DXE196894 EHA196887:EHA196894 EQW196887:EQW196894 FAS196887:FAS196894 FKO196887:FKO196894 FUK196887:FUK196894 GEG196887:GEG196894 GOC196887:GOC196894 GXY196887:GXY196894 HHU196887:HHU196894 HRQ196887:HRQ196894 IBM196887:IBM196894 ILI196887:ILI196894 IVE196887:IVE196894 JFA196887:JFA196894 JOW196887:JOW196894 JYS196887:JYS196894 KIO196887:KIO196894 KSK196887:KSK196894 LCG196887:LCG196894 LMC196887:LMC196894 LVY196887:LVY196894 MFU196887:MFU196894">
      <formula1>0</formula1>
      <formula2>0</formula2>
    </dataValidation>
    <dataValidation type="list" allowBlank="1" showInputMessage="1" showErrorMessage="1" sqref="MPQ196887:MPQ196894 MZM196887:MZM196894 NJI196887:NJI196894 NTE196887:NTE196894 ODA196887:ODA196894 OMW196887:OMW196894 OWS196887:OWS196894 PGO196887:PGO196894 PQK196887:PQK196894 QAG196887:QAG196894 QKC196887:QKC196894 QTY196887:QTY196894 RDU196887:RDU196894 RNQ196887:RNQ196894 RXM196887:RXM196894 SHI196887:SHI196894 SRE196887:SRE196894 TBA196887:TBA196894 TKW196887:TKW196894 TUS196887:TUS196894 UEO196887:UEO196894 UOK196887:UOK196894 UYG196887:UYG196894 VIC196887:VIC196894 VRY196887:VRY196894 WBU196887:WBU196894 WLQ196887:WLQ196894 WVM196887:WVM196894 E262423:E262430 JA262423:JA262430 SW262423:SW262430 ACS262423:ACS262430 AMO262423:AMO262430 AWK262423:AWK262430 BGG262423:BGG262430 BQC262423:BQC262430 BZY262423:BZY262430 CJU262423:CJU262430 CTQ262423:CTQ262430 DDM262423:DDM262430 DNI262423:DNI262430 DXE262423:DXE262430 EHA262423:EHA262430 EQW262423:EQW262430 FAS262423:FAS262430 FKO262423:FKO262430 FUK262423:FUK262430 GEG262423:GEG262430 GOC262423:GOC262430 GXY262423:GXY262430 HHU262423:HHU262430 HRQ262423:HRQ262430 IBM262423:IBM262430 ILI262423:ILI262430 IVE262423:IVE262430 JFA262423:JFA262430 JOW262423:JOW262430 JYS262423:JYS262430 KIO262423:KIO262430 KSK262423:KSK262430 LCG262423:LCG262430 LMC262423:LMC262430 LVY262423:LVY262430 MFU262423:MFU262430 MPQ262423:MPQ262430 MZM262423:MZM262430 NJI262423:NJI262430 NTE262423:NTE262430 ODA262423:ODA262430 OMW262423:OMW262430 OWS262423:OWS262430 PGO262423:PGO262430 PQK262423:PQK262430 QAG262423:QAG262430 QKC262423:QKC262430 QTY262423:QTY262430 RDU262423:RDU262430 RNQ262423:RNQ262430 RXM262423:RXM262430 SHI262423:SHI262430 SRE262423:SRE262430 TBA262423:TBA262430 TKW262423:TKW262430 TUS262423:TUS262430 UEO262423:UEO262430 UOK262423:UOK262430 UYG262423:UYG262430 VIC262423:VIC262430 VRY262423:VRY262430 WBU262423:WBU262430 WLQ262423:WLQ262430 WVM262423:WVM262430 E327959:E327966 JA327959:JA327966 SW327959:SW327966 ACS327959:ACS327966 AMO327959:AMO327966 AWK327959:AWK327966 BGG327959:BGG327966 BQC327959:BQC327966">
      <formula1>0</formula1>
      <formula2>0</formula2>
    </dataValidation>
    <dataValidation type="list" allowBlank="1" showInputMessage="1" showErrorMessage="1" sqref="BZY327959:BZY327966 CJU327959:CJU327966 CTQ327959:CTQ327966 DDM327959:DDM327966 DNI327959:DNI327966 DXE327959:DXE327966 EHA327959:EHA327966 EQW327959:EQW327966 FAS327959:FAS327966 FKO327959:FKO327966 FUK327959:FUK327966 GEG327959:GEG327966 GOC327959:GOC327966 GXY327959:GXY327966 HHU327959:HHU327966 HRQ327959:HRQ327966 IBM327959:IBM327966 ILI327959:ILI327966 IVE327959:IVE327966 JFA327959:JFA327966 JOW327959:JOW327966 JYS327959:JYS327966 KIO327959:KIO327966 KSK327959:KSK327966 LCG327959:LCG327966 LMC327959:LMC327966 LVY327959:LVY327966 MFU327959:MFU327966 MPQ327959:MPQ327966 MZM327959:MZM327966 NJI327959:NJI327966 NTE327959:NTE327966 ODA327959:ODA327966 OMW327959:OMW327966 OWS327959:OWS327966 PGO327959:PGO327966 PQK327959:PQK327966 QAG327959:QAG327966 QKC327959:QKC327966 QTY327959:QTY327966 RDU327959:RDU327966 RNQ327959:RNQ327966 RXM327959:RXM327966 SHI327959:SHI327966 SRE327959:SRE327966 TBA327959:TBA327966 TKW327959:TKW327966 TUS327959:TUS327966 UEO327959:UEO327966 UOK327959:UOK327966 UYG327959:UYG327966 VIC327959:VIC327966 VRY327959:VRY327966 WBU327959:WBU327966 WLQ327959:WLQ327966 WVM327959:WVM327966 E393495:E393502 JA393495:JA393502 SW393495:SW393502 ACS393495:ACS393502 AMO393495:AMO393502 AWK393495:AWK393502 BGG393495:BGG393502 BQC393495:BQC393502 BZY393495:BZY393502 CJU393495:CJU393502 CTQ393495:CTQ393502 DDM393495:DDM393502 DNI393495:DNI393502 DXE393495:DXE393502 EHA393495:EHA393502 EQW393495:EQW393502 FAS393495:FAS393502 FKO393495:FKO393502 FUK393495:FUK393502 GEG393495:GEG393502 GOC393495:GOC393502 GXY393495:GXY393502 HHU393495:HHU393502 HRQ393495:HRQ393502 IBM393495:IBM393502 ILI393495:ILI393502 IVE393495:IVE393502 JFA393495:JFA393502 JOW393495:JOW393502 JYS393495:JYS393502 KIO393495:KIO393502 KSK393495:KSK393502 LCG393495:LCG393502 LMC393495:LMC393502 LVY393495:LVY393502 MFU393495:MFU393502 MPQ393495:MPQ393502 MZM393495:MZM393502 NJI393495:NJI393502 NTE393495:NTE393502 ODA393495:ODA393502 OMW393495:OMW393502 OWS393495:OWS393502 PGO393495:PGO393502">
      <formula1>0</formula1>
      <formula2>0</formula2>
    </dataValidation>
    <dataValidation type="list" allowBlank="1" showInputMessage="1" showErrorMessage="1" sqref="PQK393495:PQK393502 QAG393495:QAG393502 QKC393495:QKC393502 QTY393495:QTY393502 RDU393495:RDU393502 RNQ393495:RNQ393502 RXM393495:RXM393502 SHI393495:SHI393502 SRE393495:SRE393502 TBA393495:TBA393502 TKW393495:TKW393502 TUS393495:TUS393502 UEO393495:UEO393502 UOK393495:UOK393502 UYG393495:UYG393502 VIC393495:VIC393502 VRY393495:VRY393502 WBU393495:WBU393502 WLQ393495:WLQ393502 WVM393495:WVM393502 E459031:E459038 JA459031:JA459038 SW459031:SW459038 ACS459031:ACS459038 AMO459031:AMO459038 AWK459031:AWK459038 BGG459031:BGG459038 BQC459031:BQC459038 BZY459031:BZY459038 CJU459031:CJU459038 CTQ459031:CTQ459038 DDM459031:DDM459038 DNI459031:DNI459038 DXE459031:DXE459038 EHA459031:EHA459038 EQW459031:EQW459038 FAS459031:FAS459038 FKO459031:FKO459038 FUK459031:FUK459038 GEG459031:GEG459038 GOC459031:GOC459038 GXY459031:GXY459038 HHU459031:HHU459038 HRQ459031:HRQ459038 IBM459031:IBM459038 ILI459031:ILI459038 IVE459031:IVE459038 JFA459031:JFA459038 JOW459031:JOW459038 JYS459031:JYS459038 KIO459031:KIO459038 KSK459031:KSK459038 LCG459031:LCG459038 LMC459031:LMC459038 LVY459031:LVY459038 MFU459031:MFU459038 MPQ459031:MPQ459038 MZM459031:MZM459038 NJI459031:NJI459038 NTE459031:NTE459038 ODA459031:ODA459038 OMW459031:OMW459038 OWS459031:OWS459038 PGO459031:PGO459038 PQK459031:PQK459038 QAG459031:QAG459038 QKC459031:QKC459038 QTY459031:QTY459038 RDU459031:RDU459038 RNQ459031:RNQ459038 RXM459031:RXM459038 SHI459031:SHI459038 SRE459031:SRE459038 TBA459031:TBA459038 TKW459031:TKW459038 TUS459031:TUS459038 UEO459031:UEO459038 UOK459031:UOK459038 UYG459031:UYG459038 VIC459031:VIC459038 VRY459031:VRY459038 WBU459031:WBU459038 WLQ459031:WLQ459038 WVM459031:WVM459038 E524567:E524574 JA524567:JA524574 SW524567:SW524574 ACS524567:ACS524574 AMO524567:AMO524574 AWK524567:AWK524574 BGG524567:BGG524574 BQC524567:BQC524574 BZY524567:BZY524574 CJU524567:CJU524574 CTQ524567:CTQ524574 DDM524567:DDM524574 DNI524567:DNI524574 DXE524567:DXE524574 EHA524567:EHA524574 EQW524567:EQW524574">
      <formula1>0</formula1>
      <formula2>0</formula2>
    </dataValidation>
    <dataValidation type="list" allowBlank="1" showInputMessage="1" showErrorMessage="1" sqref="FAS524567:FAS524574 FKO524567:FKO524574 FUK524567:FUK524574 GEG524567:GEG524574 GOC524567:GOC524574 GXY524567:GXY524574 HHU524567:HHU524574 HRQ524567:HRQ524574 IBM524567:IBM524574 ILI524567:ILI524574 IVE524567:IVE524574 JFA524567:JFA524574 JOW524567:JOW524574 JYS524567:JYS524574 KIO524567:KIO524574 KSK524567:KSK524574 LCG524567:LCG524574 LMC524567:LMC524574 LVY524567:LVY524574 MFU524567:MFU524574 MPQ524567:MPQ524574 MZM524567:MZM524574 NJI524567:NJI524574 NTE524567:NTE524574 ODA524567:ODA524574 OMW524567:OMW524574 OWS524567:OWS524574 PGO524567:PGO524574 PQK524567:PQK524574 QAG524567:QAG524574 QKC524567:QKC524574 QTY524567:QTY524574 RDU524567:RDU524574 RNQ524567:RNQ524574 RXM524567:RXM524574 SHI524567:SHI524574 SRE524567:SRE524574 TBA524567:TBA524574 TKW524567:TKW524574 TUS524567:TUS524574 UEO524567:UEO524574 UOK524567:UOK524574 UYG524567:UYG524574 VIC524567:VIC524574 VRY524567:VRY524574 WBU524567:WBU524574 WLQ524567:WLQ524574 WVM524567:WVM524574 E590103:E590110 JA590103:JA590110 SW590103:SW590110 ACS590103:ACS590110 AMO590103:AMO590110 AWK590103:AWK590110 BGG590103:BGG590110 BQC590103:BQC590110 BZY590103:BZY590110 CJU590103:CJU590110 CTQ590103:CTQ590110 DDM590103:DDM590110 DNI590103:DNI590110 DXE590103:DXE590110 EHA590103:EHA590110 EQW590103:EQW590110 FAS590103:FAS590110 FKO590103:FKO590110 FUK590103:FUK590110 GEG590103:GEG590110 GOC590103:GOC590110 GXY590103:GXY590110 HHU590103:HHU590110 HRQ590103:HRQ590110 IBM590103:IBM590110 ILI590103:ILI590110 IVE590103:IVE590110 JFA590103:JFA590110 JOW590103:JOW590110 JYS590103:JYS590110 KIO590103:KIO590110 KSK590103:KSK590110 LCG590103:LCG590110 LMC590103:LMC590110 LVY590103:LVY590110 MFU590103:MFU590110 MPQ590103:MPQ590110 MZM590103:MZM590110 NJI590103:NJI590110 NTE590103:NTE590110 ODA590103:ODA590110 OMW590103:OMW590110 OWS590103:OWS590110 PGO590103:PGO590110 PQK590103:PQK590110 QAG590103:QAG590110 QKC590103:QKC590110 QTY590103:QTY590110 RDU590103:RDU590110 RNQ590103:RNQ590110 RXM590103:RXM590110 SHI590103:SHI590110">
      <formula1>0</formula1>
      <formula2>0</formula2>
    </dataValidation>
    <dataValidation type="list" allowBlank="1" showInputMessage="1" showErrorMessage="1" sqref="SRE590103:SRE590110 TBA590103:TBA590110 TKW590103:TKW590110 TUS590103:TUS590110 UEO590103:UEO590110 UOK590103:UOK590110 UYG590103:UYG590110 VIC590103:VIC590110 VRY590103:VRY590110 WBU590103:WBU590110 WLQ590103:WLQ590110 WVM590103:WVM590110 E655639:E655646 JA655639:JA655646 SW655639:SW655646 ACS655639:ACS655646 AMO655639:AMO655646 AWK655639:AWK655646 BGG655639:BGG655646 BQC655639:BQC655646 BZY655639:BZY655646 CJU655639:CJU655646 CTQ655639:CTQ655646 DDM655639:DDM655646 DNI655639:DNI655646 DXE655639:DXE655646 EHA655639:EHA655646 EQW655639:EQW655646 FAS655639:FAS655646 FKO655639:FKO655646 FUK655639:FUK655646 GEG655639:GEG655646 GOC655639:GOC655646 GXY655639:GXY655646 HHU655639:HHU655646 HRQ655639:HRQ655646 IBM655639:IBM655646 ILI655639:ILI655646 IVE655639:IVE655646 JFA655639:JFA655646 JOW655639:JOW655646 JYS655639:JYS655646 KIO655639:KIO655646 KSK655639:KSK655646 LCG655639:LCG655646 LMC655639:LMC655646 LVY655639:LVY655646 MFU655639:MFU655646 MPQ655639:MPQ655646 MZM655639:MZM655646 NJI655639:NJI655646 NTE655639:NTE655646 ODA655639:ODA655646 OMW655639:OMW655646 OWS655639:OWS655646 PGO655639:PGO655646 PQK655639:PQK655646 QAG655639:QAG655646 QKC655639:QKC655646 QTY655639:QTY655646 RDU655639:RDU655646 RNQ655639:RNQ655646 RXM655639:RXM655646 SHI655639:SHI655646 SRE655639:SRE655646 TBA655639:TBA655646 TKW655639:TKW655646 TUS655639:TUS655646 UEO655639:UEO655646 UOK655639:UOK655646 UYG655639:UYG655646 VIC655639:VIC655646 VRY655639:VRY655646 WBU655639:WBU655646 WLQ655639:WLQ655646 WVM655639:WVM655646 E721175:E721182 JA721175:JA721182 SW721175:SW721182 ACS721175:ACS721182 AMO721175:AMO721182 AWK721175:AWK721182 BGG721175:BGG721182 BQC721175:BQC721182 BZY721175:BZY721182 CJU721175:CJU721182 CTQ721175:CTQ721182 DDM721175:DDM721182 DNI721175:DNI721182 DXE721175:DXE721182 EHA721175:EHA721182 EQW721175:EQW721182 FAS721175:FAS721182 FKO721175:FKO721182 FUK721175:FUK721182 GEG721175:GEG721182 GOC721175:GOC721182 GXY721175:GXY721182 HHU721175:HHU721182 HRQ721175:HRQ721182">
      <formula1>0</formula1>
      <formula2>0</formula2>
    </dataValidation>
    <dataValidation type="list" allowBlank="1" showInputMessage="1" showErrorMessage="1" sqref="IBM721175:IBM721182 ILI721175:ILI721182 IVE721175:IVE721182 JFA721175:JFA721182 JOW721175:JOW721182 JYS721175:JYS721182 KIO721175:KIO721182 KSK721175:KSK721182 LCG721175:LCG721182 LMC721175:LMC721182 LVY721175:LVY721182 MFU721175:MFU721182 MPQ721175:MPQ721182 MZM721175:MZM721182 NJI721175:NJI721182 NTE721175:NTE721182 ODA721175:ODA721182 OMW721175:OMW721182 OWS721175:OWS721182 PGO721175:PGO721182 PQK721175:PQK721182 QAG721175:QAG721182 QKC721175:QKC721182 QTY721175:QTY721182 RDU721175:RDU721182 RNQ721175:RNQ721182 RXM721175:RXM721182 SHI721175:SHI721182 SRE721175:SRE721182 TBA721175:TBA721182 TKW721175:TKW721182 TUS721175:TUS721182 UEO721175:UEO721182 UOK721175:UOK721182 UYG721175:UYG721182 VIC721175:VIC721182 VRY721175:VRY721182 WBU721175:WBU721182 WLQ721175:WLQ721182 WVM721175:WVM721182 E786711:E786718 JA786711:JA786718 SW786711:SW786718 ACS786711:ACS786718 AMO786711:AMO786718 AWK786711:AWK786718 BGG786711:BGG786718 BQC786711:BQC786718 BZY786711:BZY786718 CJU786711:CJU786718 CTQ786711:CTQ786718 DDM786711:DDM786718 DNI786711:DNI786718 DXE786711:DXE786718 EHA786711:EHA786718 EQW786711:EQW786718 FAS786711:FAS786718 FKO786711:FKO786718 FUK786711:FUK786718 GEG786711:GEG786718 GOC786711:GOC786718 GXY786711:GXY786718 HHU786711:HHU786718 HRQ786711:HRQ786718 IBM786711:IBM786718 ILI786711:ILI786718 IVE786711:IVE786718 JFA786711:JFA786718 JOW786711:JOW786718 JYS786711:JYS786718 KIO786711:KIO786718 KSK786711:KSK786718 LCG786711:LCG786718 LMC786711:LMC786718 LVY786711:LVY786718 MFU786711:MFU786718 MPQ786711:MPQ786718 MZM786711:MZM786718 NJI786711:NJI786718 NTE786711:NTE786718 ODA786711:ODA786718 OMW786711:OMW786718 OWS786711:OWS786718 PGO786711:PGO786718 PQK786711:PQK786718 QAG786711:QAG786718 QKC786711:QKC786718 QTY786711:QTY786718 RDU786711:RDU786718 RNQ786711:RNQ786718 RXM786711:RXM786718 SHI786711:SHI786718 SRE786711:SRE786718 TBA786711:TBA786718 TKW786711:TKW786718 TUS786711:TUS786718 UEO786711:UEO786718 UOK786711:UOK786718 UYG786711:UYG786718 VIC786711:VIC786718">
      <formula1>0</formula1>
      <formula2>0</formula2>
    </dataValidation>
    <dataValidation type="list" allowBlank="1" showInputMessage="1" showErrorMessage="1" sqref="VRY786711:VRY786718 WBU786711:WBU786718 WLQ786711:WLQ786718 WVM786711:WVM786718 E852247:E852254 JA852247:JA852254 SW852247:SW852254 ACS852247:ACS852254 AMO852247:AMO852254 AWK852247:AWK852254 BGG852247:BGG852254 BQC852247:BQC852254 BZY852247:BZY852254 CJU852247:CJU852254 CTQ852247:CTQ852254 DDM852247:DDM852254 DNI852247:DNI852254 DXE852247:DXE852254 EHA852247:EHA852254 EQW852247:EQW852254 FAS852247:FAS852254 FKO852247:FKO852254 FUK852247:FUK852254 GEG852247:GEG852254 GOC852247:GOC852254 GXY852247:GXY852254 HHU852247:HHU852254 HRQ852247:HRQ852254 IBM852247:IBM852254 ILI852247:ILI852254 IVE852247:IVE852254 JFA852247:JFA852254 JOW852247:JOW852254 JYS852247:JYS852254 KIO852247:KIO852254 KSK852247:KSK852254 LCG852247:LCG852254 LMC852247:LMC852254 LVY852247:LVY852254 MFU852247:MFU852254 MPQ852247:MPQ852254 MZM852247:MZM852254 NJI852247:NJI852254 NTE852247:NTE852254 ODA852247:ODA852254 OMW852247:OMW852254 OWS852247:OWS852254 PGO852247:PGO852254 PQK852247:PQK852254 QAG852247:QAG852254 QKC852247:QKC852254 QTY852247:QTY852254 RDU852247:RDU852254 RNQ852247:RNQ852254 RXM852247:RXM852254 SHI852247:SHI852254 SRE852247:SRE852254 TBA852247:TBA852254 TKW852247:TKW852254 TUS852247:TUS852254 UEO852247:UEO852254 UOK852247:UOK852254 UYG852247:UYG852254 VIC852247:VIC852254 VRY852247:VRY852254 WBU852247:WBU852254 WLQ852247:WLQ852254 WVM852247:WVM852254 E917783:E917790 JA917783:JA917790 SW917783:SW917790 ACS917783:ACS917790 AMO917783:AMO917790 AWK917783:AWK917790 BGG917783:BGG917790 BQC917783:BQC917790 BZY917783:BZY917790 CJU917783:CJU917790 CTQ917783:CTQ917790 DDM917783:DDM917790 DNI917783:DNI917790 DXE917783:DXE917790 EHA917783:EHA917790 EQW917783:EQW917790 FAS917783:FAS917790 FKO917783:FKO917790 FUK917783:FUK917790 GEG917783:GEG917790 GOC917783:GOC917790 GXY917783:GXY917790 HHU917783:HHU917790 HRQ917783:HRQ917790 IBM917783:IBM917790 ILI917783:ILI917790 IVE917783:IVE917790 JFA917783:JFA917790 JOW917783:JOW917790 JYS917783:JYS917790 KIO917783:KIO917790 KSK917783:KSK917790">
      <formula1>0</formula1>
      <formula2>0</formula2>
    </dataValidation>
    <dataValidation type="list" allowBlank="1" showInputMessage="1" showErrorMessage="1" sqref="LCG917783:LCG917790 LMC917783:LMC917790 LVY917783:LVY917790 MFU917783:MFU917790 MPQ917783:MPQ917790 MZM917783:MZM917790 NJI917783:NJI917790 NTE917783:NTE917790 ODA917783:ODA917790 OMW917783:OMW917790 OWS917783:OWS917790 PGO917783:PGO917790 PQK917783:PQK917790 QAG917783:QAG917790 QKC917783:QKC917790 QTY917783:QTY917790 RDU917783:RDU917790 RNQ917783:RNQ917790 RXM917783:RXM917790 SHI917783:SHI917790 SRE917783:SRE917790 TBA917783:TBA917790 TKW917783:TKW917790 TUS917783:TUS917790 UEO917783:UEO917790 UOK917783:UOK917790 UYG917783:UYG917790 VIC917783:VIC917790 VRY917783:VRY917790 WBU917783:WBU917790 WLQ917783:WLQ917790 WVM917783:WVM917790 E983319:E983326 JA983319:JA983326 SW983319:SW983326 ACS983319:ACS983326 AMO983319:AMO983326 AWK983319:AWK983326 BGG983319:BGG983326 BQC983319:BQC983326 BZY983319:BZY983326 CJU983319:CJU983326 CTQ983319:CTQ983326 DDM983319:DDM983326 DNI983319:DNI983326 DXE983319:DXE983326 EHA983319:EHA983326 EQW983319:EQW983326 FAS983319:FAS983326 FKO983319:FKO983326 FUK983319:FUK983326 GEG983319:GEG983326 GOC983319:GOC983326 GXY983319:GXY983326 HHU983319:HHU983326 HRQ983319:HRQ983326 IBM983319:IBM983326 ILI983319:ILI983326 IVE983319:IVE983326 JFA983319:JFA983326 JOW983319:JOW983326 JYS983319:JYS983326 KIO983319:KIO983326 KSK983319:KSK983326 LCG983319:LCG983326 LMC983319:LMC983326 LVY983319:LVY983326 MFU983319:MFU983326 MPQ983319:MPQ983326 MZM983319:MZM983326 NJI983319:NJI983326 NTE983319:NTE983326 ODA983319:ODA983326 OMW983319:OMW983326 OWS983319:OWS983326 PGO983319:PGO983326 PQK983319:PQK983326 QAG983319:QAG983326 QKC983319:QKC983326 QTY983319:QTY983326 RDU983319:RDU983326 RNQ983319:RNQ983326 RXM983319:RXM983326 SHI983319:SHI983326 SRE983319:SRE983326 TBA983319:TBA983326 TKW983319:TKW983326 TUS983319:TUS983326 UEO983319:UEO983326 UOK983319:UOK983326 UYG983319:UYG983326 VIC983319:VIC983326 VRY983319:VRY983326 WBU983319:WBU983326 WLQ983319:WLQ983326 WVM983319:WVM983326 D398:E467 IZ398:JA467 SV398:SW467 ACR398:ACS467">
      <formula1>0</formula1>
      <formula2>0</formula2>
    </dataValidation>
    <dataValidation type="list" allowBlank="1" showInputMessage="1" showErrorMessage="1" sqref="AMN398:AMO467 AWJ398:AWK467 BGF398:BGG467 BQB398:BQC467 BZX398:BZY467 CJT398:CJU467 CTP398:CTQ467 DDL398:DDM467 DNH398:DNI467 DXD398:DXE467 EGZ398:EHA467 EQV398:EQW467 FAR398:FAS467 FKN398:FKO467 FUJ398:FUK467 GEF398:GEG467 GOB398:GOC467 GXX398:GXY467 HHT398:HHU467 HRP398:HRQ467 IBL398:IBM467 ILH398:ILI467 IVD398:IVE467 JEZ398:JFA467 JOV398:JOW467 JYR398:JYS467 KIN398:KIO467 KSJ398:KSK467 LCF398:LCG467 LMB398:LMC467 LVX398:LVY467 MFT398:MFU467 MPP398:MPQ467 MZL398:MZM467 NJH398:NJI467 NTD398:NTE467 OCZ398:ODA467 OMV398:OMW467 OWR398:OWS467 PGN398:PGO467 PQJ398:PQK467 QAF398:QAG467 QKB398:QKC467 QTX398:QTY467 RDT398:RDU467 RNP398:RNQ467 RXL398:RXM467 SHH398:SHI467 SRD398:SRE467 TAZ398:TBA467 TKV398:TKW467 TUR398:TUS467 UEN398:UEO467 UOJ398:UOK467 UYF398:UYG467 VIB398:VIC467 VRX398:VRY467 WBT398:WBU467 WLP398:WLQ467 WVL398:WVM467 D65934:E66003 IZ65934:JA66003 SV65934:SW66003 ACR65934:ACS66003 AMN65934:AMO66003 AWJ65934:AWK66003 BGF65934:BGG66003 BQB65934:BQC66003 BZX65934:BZY66003 CJT65934:CJU66003 CTP65934:CTQ66003 DDL65934:DDM66003 DNH65934:DNI66003 DXD65934:DXE66003 EGZ65934:EHA66003 EQV65934:EQW66003 FAR65934:FAS66003 FKN65934:FKO66003 FUJ65934:FUK66003 GEF65934:GEG66003 GOB65934:GOC66003 GXX65934:GXY66003 HHT65934:HHU66003 HRP65934:HRQ66003 IBL65934:IBM66003 ILH65934:ILI66003 IVD65934:IVE66003 JEZ65934:JFA66003 JOV65934:JOW66003 JYR65934:JYS66003 KIN65934:KIO66003 KSJ65934:KSK66003 LCF65934:LCG66003 LMB65934:LMC66003 LVX65934:LVY66003 MFT65934:MFU66003 MPP65934:MPQ66003 MZL65934:MZM66003 NJH65934:NJI66003 NTD65934:NTE66003">
      <formula1>0</formula1>
      <formula2>0</formula2>
    </dataValidation>
    <dataValidation type="list" allowBlank="1" showInputMessage="1" showErrorMessage="1" sqref="OCZ65934:ODA66003 OMV65934:OMW66003 OWR65934:OWS66003 PGN65934:PGO66003 PQJ65934:PQK66003 QAF65934:QAG66003 QKB65934:QKC66003 QTX65934:QTY66003 RDT65934:RDU66003 RNP65934:RNQ66003 RXL65934:RXM66003 SHH65934:SHI66003 SRD65934:SRE66003 TAZ65934:TBA66003 TKV65934:TKW66003 TUR65934:TUS66003 UEN65934:UEO66003 UOJ65934:UOK66003 UYF65934:UYG66003 VIB65934:VIC66003 VRX65934:VRY66003 WBT65934:WBU66003 WLP65934:WLQ66003 WVL65934:WVM66003 D131470:E131539 IZ131470:JA131539 SV131470:SW131539 ACR131470:ACS131539 AMN131470:AMO131539 AWJ131470:AWK131539 BGF131470:BGG131539 BQB131470:BQC131539 BZX131470:BZY131539 CJT131470:CJU131539 CTP131470:CTQ131539 DDL131470:DDM131539 DNH131470:DNI131539 DXD131470:DXE131539 EGZ131470:EHA131539 EQV131470:EQW131539 FAR131470:FAS131539 FKN131470:FKO131539 FUJ131470:FUK131539 GEF131470:GEG131539 GOB131470:GOC131539 GXX131470:GXY131539 HHT131470:HHU131539 HRP131470:HRQ131539 IBL131470:IBM131539 ILH131470:ILI131539 IVD131470:IVE131539 JEZ131470:JFA131539 JOV131470:JOW131539 JYR131470:JYS131539 KIN131470:KIO131539 KSJ131470:KSK131539 LCF131470:LCG131539 LMB131470:LMC131539 LVX131470:LVY131539 MFT131470:MFU131539 MPP131470:MPQ131539 MZL131470:MZM131539 NJH131470:NJI131539 NTD131470:NTE131539 OCZ131470:ODA131539 OMV131470:OMW131539 OWR131470:OWS131539 PGN131470:PGO131539 PQJ131470:PQK131539 QAF131470:QAG131539 QKB131470:QKC131539 QTX131470:QTY131539 RDT131470:RDU131539 RNP131470:RNQ131539 RXL131470:RXM131539 SHH131470:SHI131539 SRD131470:SRE131539 TAZ131470:TBA131539 TKV131470:TKW131539 TUR131470:TUS131539 UEN131470:UEO131539 UOJ131470:UOK131539 UYF131470:UYG131539 VIB131470:VIC131539 VRX131470:VRY131539 WBT131470:WBU131539 WLP131470:WLQ131539 WVL131470:WVM131539 D197006:E197075 IZ197006:JA197075 SV197006:SW197075 ACR197006:ACS197075 AMN197006:AMO197075 AWJ197006:AWK197075 BGF197006:BGG197075 BQB197006:BQC197075 BZX197006:BZY197075 CJT197006:CJU197075 CTP197006:CTQ197075 DDL197006:DDM197075">
      <formula1>0</formula1>
      <formula2>0</formula2>
    </dataValidation>
    <dataValidation type="list" allowBlank="1" showInputMessage="1" showErrorMessage="1" sqref="DNH197006:DNI197075 DXD197006:DXE197075 EGZ197006:EHA197075 EQV197006:EQW197075 FAR197006:FAS197075 FKN197006:FKO197075 FUJ197006:FUK197075 GEF197006:GEG197075 GOB197006:GOC197075 GXX197006:GXY197075 HHT197006:HHU197075 HRP197006:HRQ197075 IBL197006:IBM197075 ILH197006:ILI197075 IVD197006:IVE197075 JEZ197006:JFA197075 JOV197006:JOW197075 JYR197006:JYS197075 KIN197006:KIO197075 KSJ197006:KSK197075 LCF197006:LCG197075 LMB197006:LMC197075 LVX197006:LVY197075 MFT197006:MFU197075 MPP197006:MPQ197075 MZL197006:MZM197075 NJH197006:NJI197075 NTD197006:NTE197075 OCZ197006:ODA197075 OMV197006:OMW197075 OWR197006:OWS197075 PGN197006:PGO197075 PQJ197006:PQK197075 QAF197006:QAG197075 QKB197006:QKC197075 QTX197006:QTY197075 RDT197006:RDU197075 RNP197006:RNQ197075 RXL197006:RXM197075 SHH197006:SHI197075 SRD197006:SRE197075 TAZ197006:TBA197075 TKV197006:TKW197075 TUR197006:TUS197075 UEN197006:UEO197075 UOJ197006:UOK197075 UYF197006:UYG197075 VIB197006:VIC197075 VRX197006:VRY197075 WBT197006:WBU197075 WLP197006:WLQ197075 WVL197006:WVM197075 D262542:E262611 IZ262542:JA262611 SV262542:SW262611 ACR262542:ACS262611 AMN262542:AMO262611 AWJ262542:AWK262611 BGF262542:BGG262611 BQB262542:BQC262611 BZX262542:BZY262611 CJT262542:CJU262611 CTP262542:CTQ262611 DDL262542:DDM262611 DNH262542:DNI262611 DXD262542:DXE262611 EGZ262542:EHA262611 EQV262542:EQW262611 FAR262542:FAS262611 FKN262542:FKO262611 FUJ262542:FUK262611 GEF262542:GEG262611 GOB262542:GOC262611 GXX262542:GXY262611 HHT262542:HHU262611 HRP262542:HRQ262611 IBL262542:IBM262611 ILH262542:ILI262611 IVD262542:IVE262611 JEZ262542:JFA262611 JOV262542:JOW262611 JYR262542:JYS262611 KIN262542:KIO262611 KSJ262542:KSK262611 LCF262542:LCG262611 LMB262542:LMC262611 LVX262542:LVY262611 MFT262542:MFU262611 MPP262542:MPQ262611 MZL262542:MZM262611 NJH262542:NJI262611 NTD262542:NTE262611 OCZ262542:ODA262611 OMV262542:OMW262611 OWR262542:OWS262611 PGN262542:PGO262611 PQJ262542:PQK262611 QAF262542:QAG262611 QKB262542:QKC262611 QTX262542:QTY262611">
      <formula1>0</formula1>
      <formula2>0</formula2>
    </dataValidation>
    <dataValidation type="list" allowBlank="1" showInputMessage="1" showErrorMessage="1" sqref="RDT262542:RDU262611 RNP262542:RNQ262611 RXL262542:RXM262611 SHH262542:SHI262611 SRD262542:SRE262611 TAZ262542:TBA262611 TKV262542:TKW262611 TUR262542:TUS262611 UEN262542:UEO262611 UOJ262542:UOK262611 UYF262542:UYG262611 VIB262542:VIC262611 VRX262542:VRY262611 WBT262542:WBU262611 WLP262542:WLQ262611 WVL262542:WVM262611 D328078:E328147 IZ328078:JA328147 SV328078:SW328147 ACR328078:ACS328147 AMN328078:AMO328147 AWJ328078:AWK328147 BGF328078:BGG328147 BQB328078:BQC328147 BZX328078:BZY328147 CJT328078:CJU328147 CTP328078:CTQ328147 DDL328078:DDM328147 DNH328078:DNI328147 DXD328078:DXE328147 EGZ328078:EHA328147 EQV328078:EQW328147 FAR328078:FAS328147 FKN328078:FKO328147 FUJ328078:FUK328147 GEF328078:GEG328147 GOB328078:GOC328147 GXX328078:GXY328147 HHT328078:HHU328147 HRP328078:HRQ328147 IBL328078:IBM328147 ILH328078:ILI328147 IVD328078:IVE328147 JEZ328078:JFA328147 JOV328078:JOW328147 JYR328078:JYS328147 KIN328078:KIO328147 KSJ328078:KSK328147 LCF328078:LCG328147 LMB328078:LMC328147 LVX328078:LVY328147 MFT328078:MFU328147 MPP328078:MPQ328147 MZL328078:MZM328147 NJH328078:NJI328147 NTD328078:NTE328147 OCZ328078:ODA328147 OMV328078:OMW328147 OWR328078:OWS328147 PGN328078:PGO328147 PQJ328078:PQK328147 QAF328078:QAG328147 QKB328078:QKC328147 QTX328078:QTY328147 RDT328078:RDU328147 RNP328078:RNQ328147 RXL328078:RXM328147 SHH328078:SHI328147 SRD328078:SRE328147 TAZ328078:TBA328147 TKV328078:TKW328147 TUR328078:TUS328147 UEN328078:UEO328147 UOJ328078:UOK328147 UYF328078:UYG328147 VIB328078:VIC328147 VRX328078:VRY328147 WBT328078:WBU328147 WLP328078:WLQ328147 WVL328078:WVM328147 D393614:E393683 IZ393614:JA393683 SV393614:SW393683 ACR393614:ACS393683 AMN393614:AMO393683 AWJ393614:AWK393683 BGF393614:BGG393683 BQB393614:BQC393683 BZX393614:BZY393683 CJT393614:CJU393683 CTP393614:CTQ393683 DDL393614:DDM393683 DNH393614:DNI393683 DXD393614:DXE393683 EGZ393614:EHA393683 EQV393614:EQW393683 FAR393614:FAS393683 FKN393614:FKO393683 FUJ393614:FUK393683 GEF393614:GEG393683">
      <formula1>0</formula1>
      <formula2>0</formula2>
    </dataValidation>
    <dataValidation type="list" allowBlank="1" showInputMessage="1" showErrorMessage="1" sqref="GOB393614:GOC393683 GXX393614:GXY393683 HHT393614:HHU393683 HRP393614:HRQ393683 IBL393614:IBM393683 ILH393614:ILI393683 IVD393614:IVE393683 JEZ393614:JFA393683 JOV393614:JOW393683 JYR393614:JYS393683 KIN393614:KIO393683 KSJ393614:KSK393683 LCF393614:LCG393683 LMB393614:LMC393683 LVX393614:LVY393683 MFT393614:MFU393683 MPP393614:MPQ393683 MZL393614:MZM393683 NJH393614:NJI393683 NTD393614:NTE393683 OCZ393614:ODA393683 OMV393614:OMW393683 OWR393614:OWS393683 PGN393614:PGO393683 PQJ393614:PQK393683 QAF393614:QAG393683 QKB393614:QKC393683 QTX393614:QTY393683 RDT393614:RDU393683 RNP393614:RNQ393683 RXL393614:RXM393683 SHH393614:SHI393683 SRD393614:SRE393683 TAZ393614:TBA393683 TKV393614:TKW393683 TUR393614:TUS393683 UEN393614:UEO393683 UOJ393614:UOK393683 UYF393614:UYG393683 VIB393614:VIC393683 VRX393614:VRY393683 WBT393614:WBU393683 WLP393614:WLQ393683 WVL393614:WVM393683 D459150:E459219 IZ459150:JA459219 SV459150:SW459219 ACR459150:ACS459219 AMN459150:AMO459219 AWJ459150:AWK459219 BGF459150:BGG459219 BQB459150:BQC459219 BZX459150:BZY459219 CJT459150:CJU459219 CTP459150:CTQ459219 DDL459150:DDM459219 DNH459150:DNI459219 DXD459150:DXE459219 EGZ459150:EHA459219 EQV459150:EQW459219 FAR459150:FAS459219 FKN459150:FKO459219 FUJ459150:FUK459219 GEF459150:GEG459219 GOB459150:GOC459219 GXX459150:GXY459219 HHT459150:HHU459219 HRP459150:HRQ459219 IBL459150:IBM459219 ILH459150:ILI459219 IVD459150:IVE459219 JEZ459150:JFA459219 JOV459150:JOW459219 JYR459150:JYS459219 KIN459150:KIO459219 KSJ459150:KSK459219 LCF459150:LCG459219 LMB459150:LMC459219 LVX459150:LVY459219 MFT459150:MFU459219 MPP459150:MPQ459219 MZL459150:MZM459219 NJH459150:NJI459219 NTD459150:NTE459219 OCZ459150:ODA459219 OMV459150:OMW459219 OWR459150:OWS459219 PGN459150:PGO459219 PQJ459150:PQK459219 QAF459150:QAG459219 QKB459150:QKC459219 QTX459150:QTY459219 RDT459150:RDU459219 RNP459150:RNQ459219 RXL459150:RXM459219 SHH459150:SHI459219 SRD459150:SRE459219 TAZ459150:TBA459219 TKV459150:TKW459219 TUR459150:TUS459219">
      <formula1>0</formula1>
      <formula2>0</formula2>
    </dataValidation>
    <dataValidation type="list" allowBlank="1" showInputMessage="1" showErrorMessage="1" sqref="UEN459150:UEO459219 UOJ459150:UOK459219 UYF459150:UYG459219 VIB459150:VIC459219 VRX459150:VRY459219 WBT459150:WBU459219 WLP459150:WLQ459219 WVL459150:WVM459219 D524686:E524755 IZ524686:JA524755 SV524686:SW524755 ACR524686:ACS524755 AMN524686:AMO524755 AWJ524686:AWK524755 BGF524686:BGG524755 BQB524686:BQC524755 BZX524686:BZY524755 CJT524686:CJU524755 CTP524686:CTQ524755 DDL524686:DDM524755 DNH524686:DNI524755 DXD524686:DXE524755 EGZ524686:EHA524755 EQV524686:EQW524755 FAR524686:FAS524755 FKN524686:FKO524755 FUJ524686:FUK524755 GEF524686:GEG524755 GOB524686:GOC524755 GXX524686:GXY524755 HHT524686:HHU524755 HRP524686:HRQ524755 IBL524686:IBM524755 ILH524686:ILI524755 IVD524686:IVE524755 JEZ524686:JFA524755 JOV524686:JOW524755 JYR524686:JYS524755 KIN524686:KIO524755 KSJ524686:KSK524755 LCF524686:LCG524755 LMB524686:LMC524755 LVX524686:LVY524755 MFT524686:MFU524755 MPP524686:MPQ524755 MZL524686:MZM524755 NJH524686:NJI524755 NTD524686:NTE524755 OCZ524686:ODA524755 OMV524686:OMW524755 OWR524686:OWS524755 PGN524686:PGO524755 PQJ524686:PQK524755 QAF524686:QAG524755 QKB524686:QKC524755 QTX524686:QTY524755 RDT524686:RDU524755 RNP524686:RNQ524755 RXL524686:RXM524755 SHH524686:SHI524755 SRD524686:SRE524755 TAZ524686:TBA524755 TKV524686:TKW524755 TUR524686:TUS524755 UEN524686:UEO524755 UOJ524686:UOK524755 UYF524686:UYG524755 VIB524686:VIC524755 VRX524686:VRY524755 WBT524686:WBU524755 WLP524686:WLQ524755 WVL524686:WVM524755 D590222:E590291 IZ590222:JA590291 SV590222:SW590291 ACR590222:ACS590291 AMN590222:AMO590291 AWJ590222:AWK590291 BGF590222:BGG590291 BQB590222:BQC590291 BZX590222:BZY590291 CJT590222:CJU590291 CTP590222:CTQ590291 DDL590222:DDM590291 DNH590222:DNI590291 DXD590222:DXE590291 EGZ590222:EHA590291 EQV590222:EQW590291 FAR590222:FAS590291 FKN590222:FKO590291 FUJ590222:FUK590291 GEF590222:GEG590291 GOB590222:GOC590291 GXX590222:GXY590291 HHT590222:HHU590291 HRP590222:HRQ590291 IBL590222:IBM590291 ILH590222:ILI590291 IVD590222:IVE590291 JEZ590222:JFA590291">
      <formula1>0</formula1>
      <formula2>0</formula2>
    </dataValidation>
    <dataValidation type="list" allowBlank="1" showInputMessage="1" showErrorMessage="1" sqref="JOV590222:JOW590291 JYR590222:JYS590291 KIN590222:KIO590291 KSJ590222:KSK590291 LCF590222:LCG590291 LMB590222:LMC590291 LVX590222:LVY590291 MFT590222:MFU590291 MPP590222:MPQ590291 MZL590222:MZM590291 NJH590222:NJI590291 NTD590222:NTE590291 OCZ590222:ODA590291 OMV590222:OMW590291 OWR590222:OWS590291 PGN590222:PGO590291 PQJ590222:PQK590291 QAF590222:QAG590291 QKB590222:QKC590291 QTX590222:QTY590291 RDT590222:RDU590291 RNP590222:RNQ590291 RXL590222:RXM590291 SHH590222:SHI590291 SRD590222:SRE590291 TAZ590222:TBA590291 TKV590222:TKW590291 TUR590222:TUS590291 UEN590222:UEO590291 UOJ590222:UOK590291 UYF590222:UYG590291 VIB590222:VIC590291 VRX590222:VRY590291 WBT590222:WBU590291 WLP590222:WLQ590291 WVL590222:WVM590291 D655758:E655827 IZ655758:JA655827 SV655758:SW655827 ACR655758:ACS655827 AMN655758:AMO655827 AWJ655758:AWK655827 BGF655758:BGG655827 BQB655758:BQC655827 BZX655758:BZY655827 CJT655758:CJU655827 CTP655758:CTQ655827 DDL655758:DDM655827 DNH655758:DNI655827 DXD655758:DXE655827 EGZ655758:EHA655827 EQV655758:EQW655827 FAR655758:FAS655827 FKN655758:FKO655827 FUJ655758:FUK655827 GEF655758:GEG655827 GOB655758:GOC655827 GXX655758:GXY655827 HHT655758:HHU655827 HRP655758:HRQ655827 IBL655758:IBM655827 ILH655758:ILI655827 IVD655758:IVE655827 JEZ655758:JFA655827 JOV655758:JOW655827 JYR655758:JYS655827 KIN655758:KIO655827 KSJ655758:KSK655827 LCF655758:LCG655827 LMB655758:LMC655827 LVX655758:LVY655827 MFT655758:MFU655827 MPP655758:MPQ655827 MZL655758:MZM655827 NJH655758:NJI655827 NTD655758:NTE655827 OCZ655758:ODA655827 OMV655758:OMW655827 OWR655758:OWS655827 PGN655758:PGO655827 PQJ655758:PQK655827 QAF655758:QAG655827 QKB655758:QKC655827 QTX655758:QTY655827 RDT655758:RDU655827 RNP655758:RNQ655827 RXL655758:RXM655827 SHH655758:SHI655827 SRD655758:SRE655827 TAZ655758:TBA655827 TKV655758:TKW655827 TUR655758:TUS655827 UEN655758:UEO655827 UOJ655758:UOK655827 UYF655758:UYG655827 VIB655758:VIC655827 VRX655758:VRY655827 WBT655758:WBU655827 WLP655758:WLQ655827 WVL655758:WVM655827">
      <formula1>0</formula1>
      <formula2>0</formula2>
    </dataValidation>
    <dataValidation type="list" allowBlank="1" showInputMessage="1" showErrorMessage="1" sqref="D721294:E721363 IZ721294:JA721363 SV721294:SW721363 ACR721294:ACS721363 AMN721294:AMO721363 AWJ721294:AWK721363 BGF721294:BGG721363 BQB721294:BQC721363 BZX721294:BZY721363 CJT721294:CJU721363 CTP721294:CTQ721363 DDL721294:DDM721363 DNH721294:DNI721363 DXD721294:DXE721363 EGZ721294:EHA721363 EQV721294:EQW721363 FAR721294:FAS721363 FKN721294:FKO721363 FUJ721294:FUK721363 GEF721294:GEG721363 GOB721294:GOC721363 GXX721294:GXY721363 HHT721294:HHU721363 HRP721294:HRQ721363 IBL721294:IBM721363 ILH721294:ILI721363 IVD721294:IVE721363 JEZ721294:JFA721363 JOV721294:JOW721363 JYR721294:JYS721363 KIN721294:KIO721363 KSJ721294:KSK721363 LCF721294:LCG721363 LMB721294:LMC721363 LVX721294:LVY721363 MFT721294:MFU721363 MPP721294:MPQ721363 MZL721294:MZM721363 NJH721294:NJI721363 NTD721294:NTE721363 OCZ721294:ODA721363 OMV721294:OMW721363 OWR721294:OWS721363 PGN721294:PGO721363 PQJ721294:PQK721363 QAF721294:QAG721363 QKB721294:QKC721363 QTX721294:QTY721363 RDT721294:RDU721363 RNP721294:RNQ721363 RXL721294:RXM721363 SHH721294:SHI721363 SRD721294:SRE721363 TAZ721294:TBA721363 TKV721294:TKW721363 TUR721294:TUS721363 UEN721294:UEO721363 UOJ721294:UOK721363 UYF721294:UYG721363 VIB721294:VIC721363 VRX721294:VRY721363 WBT721294:WBU721363 WLP721294:WLQ721363 WVL721294:WVM721363 D786830:E786899 IZ786830:JA786899 SV786830:SW786899 ACR786830:ACS786899 AMN786830:AMO786899 AWJ786830:AWK786899 BGF786830:BGG786899 BQB786830:BQC786899 BZX786830:BZY786899 CJT786830:CJU786899 CTP786830:CTQ786899 DDL786830:DDM786899 DNH786830:DNI786899 DXD786830:DXE786899 EGZ786830:EHA786899 EQV786830:EQW786899 FAR786830:FAS786899 FKN786830:FKO786899 FUJ786830:FUK786899 GEF786830:GEG786899 GOB786830:GOC786899 GXX786830:GXY786899 HHT786830:HHU786899 HRP786830:HRQ786899 IBL786830:IBM786899 ILH786830:ILI786899 IVD786830:IVE786899 JEZ786830:JFA786899 JOV786830:JOW786899 JYR786830:JYS786899 KIN786830:KIO786899 KSJ786830:KSK786899 LCF786830:LCG786899 LMB786830:LMC786899 LVX786830:LVY786899 MFT786830:MFU786899">
      <formula1>0</formula1>
      <formula2>0</formula2>
    </dataValidation>
    <dataValidation type="list" allowBlank="1" showInputMessage="1" showErrorMessage="1" sqref="MPP786830:MPQ786899 MZL786830:MZM786899 NJH786830:NJI786899 NTD786830:NTE786899 OCZ786830:ODA786899 OMV786830:OMW786899 OWR786830:OWS786899 PGN786830:PGO786899 PQJ786830:PQK786899 QAF786830:QAG786899 QKB786830:QKC786899 QTX786830:QTY786899 RDT786830:RDU786899 RNP786830:RNQ786899 RXL786830:RXM786899 SHH786830:SHI786899 SRD786830:SRE786899 TAZ786830:TBA786899 TKV786830:TKW786899 TUR786830:TUS786899 UEN786830:UEO786899 UOJ786830:UOK786899 UYF786830:UYG786899 VIB786830:VIC786899 VRX786830:VRY786899 WBT786830:WBU786899 WLP786830:WLQ786899 WVL786830:WVM786899 D852366:E852435 IZ852366:JA852435 SV852366:SW852435 ACR852366:ACS852435 AMN852366:AMO852435 AWJ852366:AWK852435 BGF852366:BGG852435 BQB852366:BQC852435 BZX852366:BZY852435 CJT852366:CJU852435 CTP852366:CTQ852435 DDL852366:DDM852435 DNH852366:DNI852435 DXD852366:DXE852435 EGZ852366:EHA852435 EQV852366:EQW852435 FAR852366:FAS852435 FKN852366:FKO852435 FUJ852366:FUK852435 GEF852366:GEG852435 GOB852366:GOC852435 GXX852366:GXY852435 HHT852366:HHU852435 HRP852366:HRQ852435 IBL852366:IBM852435 ILH852366:ILI852435 IVD852366:IVE852435 JEZ852366:JFA852435 JOV852366:JOW852435 JYR852366:JYS852435 KIN852366:KIO852435 KSJ852366:KSK852435 LCF852366:LCG852435 LMB852366:LMC852435 LVX852366:LVY852435 MFT852366:MFU852435 MPP852366:MPQ852435 MZL852366:MZM852435 NJH852366:NJI852435 NTD852366:NTE852435 OCZ852366:ODA852435 OMV852366:OMW852435 OWR852366:OWS852435 PGN852366:PGO852435 PQJ852366:PQK852435 QAF852366:QAG852435 QKB852366:QKC852435 QTX852366:QTY852435 RDT852366:RDU852435 RNP852366:RNQ852435 RXL852366:RXM852435 SHH852366:SHI852435 SRD852366:SRE852435 TAZ852366:TBA852435 TKV852366:TKW852435 TUR852366:TUS852435 UEN852366:UEO852435 UOJ852366:UOK852435 UYF852366:UYG852435 VIB852366:VIC852435 VRX852366:VRY852435 WBT852366:WBU852435 WLP852366:WLQ852435 WVL852366:WVM852435 D917902:E917971 IZ917902:JA917971 SV917902:SW917971 ACR917902:ACS917971 AMN917902:AMO917971 AWJ917902:AWK917971 BGF917902:BGG917971 BQB917902:BQC917971">
      <formula1>0</formula1>
      <formula2>0</formula2>
    </dataValidation>
    <dataValidation type="list" allowBlank="1" showInputMessage="1" showErrorMessage="1" sqref="BZX917902:BZY917971 CJT917902:CJU917971 CTP917902:CTQ917971 DDL917902:DDM917971 DNH917902:DNI917971 DXD917902:DXE917971 EGZ917902:EHA917971 EQV917902:EQW917971 FAR917902:FAS917971 FKN917902:FKO917971 FUJ917902:FUK917971 GEF917902:GEG917971 GOB917902:GOC917971 GXX917902:GXY917971 HHT917902:HHU917971 HRP917902:HRQ917971 IBL917902:IBM917971 ILH917902:ILI917971 IVD917902:IVE917971 JEZ917902:JFA917971 JOV917902:JOW917971 JYR917902:JYS917971 KIN917902:KIO917971 KSJ917902:KSK917971 LCF917902:LCG917971 LMB917902:LMC917971 LVX917902:LVY917971 MFT917902:MFU917971 MPP917902:MPQ917971 MZL917902:MZM917971 NJH917902:NJI917971 NTD917902:NTE917971 OCZ917902:ODA917971 OMV917902:OMW917971 OWR917902:OWS917971 PGN917902:PGO917971 PQJ917902:PQK917971 QAF917902:QAG917971 QKB917902:QKC917971 QTX917902:QTY917971 RDT917902:RDU917971 RNP917902:RNQ917971 RXL917902:RXM917971 SHH917902:SHI917971 SRD917902:SRE917971 TAZ917902:TBA917971 TKV917902:TKW917971 TUR917902:TUS917971 UEN917902:UEO917971 UOJ917902:UOK917971 UYF917902:UYG917971 VIB917902:VIC917971 VRX917902:VRY917971 WBT917902:WBU917971 WLP917902:WLQ917971 WVL917902:WVM917971 D983438:E983507 IZ983438:JA983507 SV983438:SW983507 ACR983438:ACS983507 AMN983438:AMO983507 AWJ983438:AWK983507 BGF983438:BGG983507 BQB983438:BQC983507 BZX983438:BZY983507 CJT983438:CJU983507 CTP983438:CTQ983507 DDL983438:DDM983507 DNH983438:DNI983507 DXD983438:DXE983507 EGZ983438:EHA983507 EQV983438:EQW983507 FAR983438:FAS983507 FKN983438:FKO983507 FUJ983438:FUK983507 GEF983438:GEG983507 GOB983438:GOC983507 GXX983438:GXY983507 HHT983438:HHU983507 HRP983438:HRQ983507 IBL983438:IBM983507 ILH983438:ILI983507 IVD983438:IVE983507 JEZ983438:JFA983507 JOV983438:JOW983507 JYR983438:JYS983507 KIN983438:KIO983507 KSJ983438:KSK983507 LCF983438:LCG983507 LMB983438:LMC983507 LVX983438:LVY983507 MFT983438:MFU983507 MPP983438:MPQ983507 MZL983438:MZM983507 NJH983438:NJI983507 NTD983438:NTE983507 OCZ983438:ODA983507 OMV983438:OMW983507 OWR983438:OWS983507 PGN983438:PGO983507">
      <formula1>0</formula1>
      <formula2>0</formula2>
    </dataValidation>
    <dataValidation type="list" allowBlank="1" showInputMessage="1" showErrorMessage="1" sqref="PQJ983438:PQK983507 QAF983438:QAG983507 QKB983438:QKC983507 QTX983438:QTY983507 RDT983438:RDU983507 RNP983438:RNQ983507 RXL983438:RXM983507 SHH983438:SHI983507 SRD983438:SRE983507 TAZ983438:TBA983507 TKV983438:TKW983507 TUR983438:TUS983507 UEN983438:UEO983507 UOJ983438:UOK983507 UYF983438:UYG983507 VIB983438:VIC983507 VRX983438:VRY983507 WBT983438:WBU983507 WLP983438:WLQ983507 WVL983438:WVM983507 D145:D286 IZ145:IZ286 SV145:SV286 ACR145:ACR286 AMN145:AMN286 AWJ145:AWJ286 BGF145:BGF286 BQB145:BQB286 BZX145:BZX286 CJT145:CJT286 CTP145:CTP286 DDL145:DDL286 DNH145:DNH286 DXD145:DXD286 EGZ145:EGZ286 EQV145:EQV286 FAR145:FAR286 FKN145:FKN286 FUJ145:FUJ286 GEF145:GEF286 GOB145:GOB286 GXX145:GXX286 HHT145:HHT286 HRP145:HRP286 IBL145:IBL286 ILH145:ILH286 IVD145:IVD286 JEZ145:JEZ286 JOV145:JOV286 JYR145:JYR286 KIN145:KIN286 KSJ145:KSJ286 LCF145:LCF286 LMB145:LMB286 LVX145:LVX286 MFT145:MFT286 MPP145:MPP286 MZL145:MZL286 NJH145:NJH286 NTD145:NTD286 OCZ145:OCZ286 OMV145:OMV286 OWR145:OWR286 PGN145:PGN286 PQJ145:PQJ286 QAF145:QAF286 QKB145:QKB286 QTX145:QTX286 RDT145:RDT286 RNP145:RNP286 RXL145:RXL286 SHH145:SHH286 SRD145:SRD286 TAZ145:TAZ286 TKV145:TKV286 TUR145:TUR286 UEN145:UEN286 UOJ145:UOJ286 UYF145:UYF286 VIB145:VIB286 VRX145:VRX286 WBT145:WBT286 WLP145:WLP286 WVL145:WVL286 D65681:D65822 IZ65681:IZ65822 SV65681:SV65822 ACR65681:ACR65822 AMN65681:AMN65822 AWJ65681:AWJ65822 BGF65681:BGF65822 BQB65681:BQB65822 BZX65681:BZX65822 CJT65681:CJT65822 CTP65681:CTP65822 DDL65681:DDL65822 DNH65681:DNH65822 DXD65681:DXD65822 EGZ65681:EGZ65822 EQV65681:EQV65822">
      <formula1>0</formula1>
      <formula2>0</formula2>
    </dataValidation>
    <dataValidation type="list" allowBlank="1" showInputMessage="1" showErrorMessage="1" sqref="FAR65681:FAR65822 FKN65681:FKN65822 FUJ65681:FUJ65822 GEF65681:GEF65822 GOB65681:GOB65822 GXX65681:GXX65822 HHT65681:HHT65822 HRP65681:HRP65822 IBL65681:IBL65822 ILH65681:ILH65822 IVD65681:IVD65822 JEZ65681:JEZ65822 JOV65681:JOV65822 JYR65681:JYR65822 KIN65681:KIN65822 KSJ65681:KSJ65822 LCF65681:LCF65822 LMB65681:LMB65822 LVX65681:LVX65822 MFT65681:MFT65822 MPP65681:MPP65822 MZL65681:MZL65822 NJH65681:NJH65822 NTD65681:NTD65822 OCZ65681:OCZ65822 OMV65681:OMV65822 OWR65681:OWR65822 PGN65681:PGN65822 PQJ65681:PQJ65822 QAF65681:QAF65822 QKB65681:QKB65822 QTX65681:QTX65822 RDT65681:RDT65822 RNP65681:RNP65822 RXL65681:RXL65822 SHH65681:SHH65822 SRD65681:SRD65822 TAZ65681:TAZ65822 TKV65681:TKV65822 TUR65681:TUR65822 UEN65681:UEN65822 UOJ65681:UOJ65822 UYF65681:UYF65822 VIB65681:VIB65822 VRX65681:VRX65822 WBT65681:WBT65822 WLP65681:WLP65822 WVL65681:WVL65822 D131217:D131358 IZ131217:IZ131358 SV131217:SV131358 ACR131217:ACR131358 AMN131217:AMN131358 AWJ131217:AWJ131358 BGF131217:BGF131358 BQB131217:BQB131358 BZX131217:BZX131358 CJT131217:CJT131358 CTP131217:CTP131358 DDL131217:DDL131358 DNH131217:DNH131358 DXD131217:DXD131358 EGZ131217:EGZ131358 EQV131217:EQV131358 FAR131217:FAR131358 FKN131217:FKN131358 FUJ131217:FUJ131358 GEF131217:GEF131358 GOB131217:GOB131358 GXX131217:GXX131358 HHT131217:HHT131358 HRP131217:HRP131358 IBL131217:IBL131358 ILH131217:ILH131358 IVD131217:IVD131358 JEZ131217:JEZ131358 JOV131217:JOV131358 JYR131217:JYR131358 KIN131217:KIN131358 KSJ131217:KSJ131358 LCF131217:LCF131358 LMB131217:LMB131358 LVX131217:LVX131358 MFT131217:MFT131358 MPP131217:MPP131358 MZL131217:MZL131358 NJH131217:NJH131358 NTD131217:NTD131358 OCZ131217:OCZ131358 OMV131217:OMV131358 OWR131217:OWR131358 PGN131217:PGN131358 PQJ131217:PQJ131358 QAF131217:QAF131358 QKB131217:QKB131358 QTX131217:QTX131358 RDT131217:RDT131358 RNP131217:RNP131358 RXL131217:RXL131358 SHH131217:SHH131358">
      <formula1>0</formula1>
      <formula2>0</formula2>
    </dataValidation>
    <dataValidation type="list" allowBlank="1" showInputMessage="1" showErrorMessage="1" sqref="SRD131217:SRD131358 TAZ131217:TAZ131358 TKV131217:TKV131358 TUR131217:TUR131358 UEN131217:UEN131358 UOJ131217:UOJ131358 UYF131217:UYF131358 VIB131217:VIB131358 VRX131217:VRX131358 WBT131217:WBT131358 WLP131217:WLP131358 WVL131217:WVL131358 D196753:D196894 IZ196753:IZ196894 SV196753:SV196894 ACR196753:ACR196894 AMN196753:AMN196894 AWJ196753:AWJ196894 BGF196753:BGF196894 BQB196753:BQB196894 BZX196753:BZX196894 CJT196753:CJT196894 CTP196753:CTP196894 DDL196753:DDL196894 DNH196753:DNH196894 DXD196753:DXD196894 EGZ196753:EGZ196894 EQV196753:EQV196894 FAR196753:FAR196894 FKN196753:FKN196894 FUJ196753:FUJ196894 GEF196753:GEF196894 GOB196753:GOB196894 GXX196753:GXX196894 HHT196753:HHT196894 HRP196753:HRP196894 IBL196753:IBL196894 ILH196753:ILH196894 IVD196753:IVD196894 JEZ196753:JEZ196894 JOV196753:JOV196894 JYR196753:JYR196894 KIN196753:KIN196894 KSJ196753:KSJ196894 LCF196753:LCF196894 LMB196753:LMB196894 LVX196753:LVX196894 MFT196753:MFT196894 MPP196753:MPP196894 MZL196753:MZL196894 NJH196753:NJH196894 NTD196753:NTD196894 OCZ196753:OCZ196894 OMV196753:OMV196894 OWR196753:OWR196894 PGN196753:PGN196894 PQJ196753:PQJ196894 QAF196753:QAF196894 QKB196753:QKB196894 QTX196753:QTX196894 RDT196753:RDT196894 RNP196753:RNP196894 RXL196753:RXL196894 SHH196753:SHH196894 SRD196753:SRD196894 TAZ196753:TAZ196894 TKV196753:TKV196894 TUR196753:TUR196894 UEN196753:UEN196894 UOJ196753:UOJ196894 UYF196753:UYF196894 VIB196753:VIB196894 VRX196753:VRX196894 WBT196753:WBT196894 WLP196753:WLP196894 WVL196753:WVL196894 D262289:D262430 IZ262289:IZ262430 SV262289:SV262430 ACR262289:ACR262430 AMN262289:AMN262430 AWJ262289:AWJ262430 BGF262289:BGF262430 BQB262289:BQB262430 BZX262289:BZX262430 CJT262289:CJT262430 CTP262289:CTP262430 DDL262289:DDL262430 DNH262289:DNH262430 DXD262289:DXD262430 EGZ262289:EGZ262430 EQV262289:EQV262430 FAR262289:FAR262430 FKN262289:FKN262430 FUJ262289:FUJ262430 GEF262289:GEF262430 GOB262289:GOB262430 GXX262289:GXX262430 HHT262289:HHT262430 HRP262289:HRP262430">
      <formula1>0</formula1>
      <formula2>0</formula2>
    </dataValidation>
    <dataValidation type="list" allowBlank="1" showInputMessage="1" showErrorMessage="1" sqref="IBL262289:IBL262430 ILH262289:ILH262430 IVD262289:IVD262430 JEZ262289:JEZ262430 JOV262289:JOV262430 JYR262289:JYR262430 KIN262289:KIN262430 KSJ262289:KSJ262430 LCF262289:LCF262430 LMB262289:LMB262430 LVX262289:LVX262430 MFT262289:MFT262430 MPP262289:MPP262430 MZL262289:MZL262430 NJH262289:NJH262430 NTD262289:NTD262430 OCZ262289:OCZ262430 OMV262289:OMV262430 OWR262289:OWR262430 PGN262289:PGN262430 PQJ262289:PQJ262430 QAF262289:QAF262430 QKB262289:QKB262430 QTX262289:QTX262430 RDT262289:RDT262430 RNP262289:RNP262430 RXL262289:RXL262430 SHH262289:SHH262430 SRD262289:SRD262430 TAZ262289:TAZ262430 TKV262289:TKV262430 TUR262289:TUR262430 UEN262289:UEN262430 UOJ262289:UOJ262430 UYF262289:UYF262430 VIB262289:VIB262430 VRX262289:VRX262430 WBT262289:WBT262430 WLP262289:WLP262430 WVL262289:WVL262430 D327825:D327966 IZ327825:IZ327966 SV327825:SV327966 ACR327825:ACR327966 AMN327825:AMN327966 AWJ327825:AWJ327966 BGF327825:BGF327966 BQB327825:BQB327966 BZX327825:BZX327966 CJT327825:CJT327966 CTP327825:CTP327966 DDL327825:DDL327966 DNH327825:DNH327966 DXD327825:DXD327966 EGZ327825:EGZ327966 EQV327825:EQV327966 FAR327825:FAR327966 FKN327825:FKN327966 FUJ327825:FUJ327966 GEF327825:GEF327966 GOB327825:GOB327966 GXX327825:GXX327966 HHT327825:HHT327966 HRP327825:HRP327966 IBL327825:IBL327966 ILH327825:ILH327966 IVD327825:IVD327966 JEZ327825:JEZ327966 JOV327825:JOV327966 JYR327825:JYR327966 KIN327825:KIN327966 KSJ327825:KSJ327966 LCF327825:LCF327966 LMB327825:LMB327966 LVX327825:LVX327966 MFT327825:MFT327966 MPP327825:MPP327966 MZL327825:MZL327966 NJH327825:NJH327966 NTD327825:NTD327966 OCZ327825:OCZ327966 OMV327825:OMV327966 OWR327825:OWR327966 PGN327825:PGN327966 PQJ327825:PQJ327966 QAF327825:QAF327966 QKB327825:QKB327966 QTX327825:QTX327966 RDT327825:RDT327966 RNP327825:RNP327966 RXL327825:RXL327966 SHH327825:SHH327966 SRD327825:SRD327966 TAZ327825:TAZ327966 TKV327825:TKV327966 TUR327825:TUR327966 UEN327825:UEN327966 UOJ327825:UOJ327966 UYF327825:UYF327966 VIB327825:VIB327966">
      <formula1>0</formula1>
      <formula2>0</formula2>
    </dataValidation>
    <dataValidation type="list" allowBlank="1" showInputMessage="1" showErrorMessage="1" sqref="VRX327825:VRX327966 WBT327825:WBT327966 WLP327825:WLP327966 WVL327825:WVL327966 D393361:D393502 IZ393361:IZ393502 SV393361:SV393502 ACR393361:ACR393502 AMN393361:AMN393502 AWJ393361:AWJ393502 BGF393361:BGF393502 BQB393361:BQB393502 BZX393361:BZX393502 CJT393361:CJT393502 CTP393361:CTP393502 DDL393361:DDL393502 DNH393361:DNH393502 DXD393361:DXD393502 EGZ393361:EGZ393502 EQV393361:EQV393502 FAR393361:FAR393502 FKN393361:FKN393502 FUJ393361:FUJ393502 GEF393361:GEF393502 GOB393361:GOB393502 GXX393361:GXX393502 HHT393361:HHT393502 HRP393361:HRP393502 IBL393361:IBL393502 ILH393361:ILH393502 IVD393361:IVD393502 JEZ393361:JEZ393502 JOV393361:JOV393502 JYR393361:JYR393502 KIN393361:KIN393502 KSJ393361:KSJ393502 LCF393361:LCF393502 LMB393361:LMB393502 LVX393361:LVX393502 MFT393361:MFT393502 MPP393361:MPP393502 MZL393361:MZL393502 NJH393361:NJH393502 NTD393361:NTD393502 OCZ393361:OCZ393502 OMV393361:OMV393502 OWR393361:OWR393502 PGN393361:PGN393502 PQJ393361:PQJ393502 QAF393361:QAF393502 QKB393361:QKB393502 QTX393361:QTX393502 RDT393361:RDT393502 RNP393361:RNP393502 RXL393361:RXL393502 SHH393361:SHH393502 SRD393361:SRD393502 TAZ393361:TAZ393502 TKV393361:TKV393502 TUR393361:TUR393502 UEN393361:UEN393502 UOJ393361:UOJ393502 UYF393361:UYF393502 VIB393361:VIB393502 VRX393361:VRX393502 WBT393361:WBT393502 WLP393361:WLP393502 WVL393361:WVL393502 D458897:D459038 IZ458897:IZ459038 SV458897:SV459038 ACR458897:ACR459038 AMN458897:AMN459038 AWJ458897:AWJ459038 BGF458897:BGF459038 BQB458897:BQB459038 BZX458897:BZX459038 CJT458897:CJT459038 CTP458897:CTP459038 DDL458897:DDL459038 DNH458897:DNH459038 DXD458897:DXD459038 EGZ458897:EGZ459038 EQV458897:EQV459038 FAR458897:FAR459038 FKN458897:FKN459038 FUJ458897:FUJ459038 GEF458897:GEF459038 GOB458897:GOB459038 GXX458897:GXX459038 HHT458897:HHT459038 HRP458897:HRP459038 IBL458897:IBL459038 ILH458897:ILH459038 IVD458897:IVD459038 JEZ458897:JEZ459038 JOV458897:JOV459038 JYR458897:JYR459038 KIN458897:KIN459038 KSJ458897:KSJ459038">
      <formula1>0</formula1>
      <formula2>0</formula2>
    </dataValidation>
    <dataValidation type="list" allowBlank="1" showInputMessage="1" showErrorMessage="1" sqref="LCF458897:LCF459038 LMB458897:LMB459038 LVX458897:LVX459038 MFT458897:MFT459038 MPP458897:MPP459038 MZL458897:MZL459038 NJH458897:NJH459038 NTD458897:NTD459038 OCZ458897:OCZ459038 OMV458897:OMV459038 OWR458897:OWR459038 PGN458897:PGN459038 PQJ458897:PQJ459038 QAF458897:QAF459038 QKB458897:QKB459038 QTX458897:QTX459038 RDT458897:RDT459038 RNP458897:RNP459038 RXL458897:RXL459038 SHH458897:SHH459038 SRD458897:SRD459038 TAZ458897:TAZ459038 TKV458897:TKV459038 TUR458897:TUR459038 UEN458897:UEN459038 UOJ458897:UOJ459038 UYF458897:UYF459038 VIB458897:VIB459038 VRX458897:VRX459038 WBT458897:WBT459038 WLP458897:WLP459038 WVL458897:WVL459038 D524433:D524574 IZ524433:IZ524574 SV524433:SV524574 ACR524433:ACR524574 AMN524433:AMN524574 AWJ524433:AWJ524574 BGF524433:BGF524574 BQB524433:BQB524574 BZX524433:BZX524574 CJT524433:CJT524574 CTP524433:CTP524574 DDL524433:DDL524574 DNH524433:DNH524574 DXD524433:DXD524574 EGZ524433:EGZ524574 EQV524433:EQV524574 FAR524433:FAR524574 FKN524433:FKN524574 FUJ524433:FUJ524574 GEF524433:GEF524574 GOB524433:GOB524574 GXX524433:GXX524574 HHT524433:HHT524574 HRP524433:HRP524574 IBL524433:IBL524574 ILH524433:ILH524574 IVD524433:IVD524574 JEZ524433:JEZ524574 JOV524433:JOV524574 JYR524433:JYR524574 KIN524433:KIN524574 KSJ524433:KSJ524574 LCF524433:LCF524574 LMB524433:LMB524574 LVX524433:LVX524574 MFT524433:MFT524574 MPP524433:MPP524574 MZL524433:MZL524574 NJH524433:NJH524574 NTD524433:NTD524574 OCZ524433:OCZ524574 OMV524433:OMV524574 OWR524433:OWR524574 PGN524433:PGN524574 PQJ524433:PQJ524574 QAF524433:QAF524574 QKB524433:QKB524574 QTX524433:QTX524574 RDT524433:RDT524574 RNP524433:RNP524574 RXL524433:RXL524574 SHH524433:SHH524574 SRD524433:SRD524574 TAZ524433:TAZ524574 TKV524433:TKV524574 TUR524433:TUR524574 UEN524433:UEN524574 UOJ524433:UOJ524574 UYF524433:UYF524574 VIB524433:VIB524574 VRX524433:VRX524574 WBT524433:WBT524574 WLP524433:WLP524574 WVL524433:WVL524574 D589969:D590110 IZ589969:IZ590110 SV589969:SV590110 ACR589969:ACR590110">
      <formula1>0</formula1>
      <formula2>0</formula2>
    </dataValidation>
    <dataValidation type="list" allowBlank="1" showInputMessage="1" showErrorMessage="1" sqref="AMN589969:AMN590110 AWJ589969:AWJ590110 BGF589969:BGF590110 BQB589969:BQB590110 BZX589969:BZX590110 CJT589969:CJT590110 CTP589969:CTP590110 DDL589969:DDL590110 DNH589969:DNH590110 DXD589969:DXD590110 EGZ589969:EGZ590110 EQV589969:EQV590110 FAR589969:FAR590110 FKN589969:FKN590110 FUJ589969:FUJ590110 GEF589969:GEF590110 GOB589969:GOB590110 GXX589969:GXX590110 HHT589969:HHT590110 HRP589969:HRP590110 IBL589969:IBL590110 ILH589969:ILH590110 IVD589969:IVD590110 JEZ589969:JEZ590110 JOV589969:JOV590110 JYR589969:JYR590110 KIN589969:KIN590110 KSJ589969:KSJ590110 LCF589969:LCF590110 LMB589969:LMB590110 LVX589969:LVX590110 MFT589969:MFT590110 MPP589969:MPP590110 MZL589969:MZL590110 NJH589969:NJH590110 NTD589969:NTD590110 OCZ589969:OCZ590110 OMV589969:OMV590110 OWR589969:OWR590110 PGN589969:PGN590110 PQJ589969:PQJ590110 QAF589969:QAF590110 QKB589969:QKB590110 QTX589969:QTX590110 RDT589969:RDT590110 RNP589969:RNP590110 RXL589969:RXL590110 SHH589969:SHH590110 SRD589969:SRD590110 TAZ589969:TAZ590110 TKV589969:TKV590110 TUR589969:TUR590110 UEN589969:UEN590110 UOJ589969:UOJ590110 UYF589969:UYF590110 VIB589969:VIB590110 VRX589969:VRX590110 WBT589969:WBT590110 WLP589969:WLP590110 WVL589969:WVL590110 D655505:D655646 IZ655505:IZ655646 SV655505:SV655646 ACR655505:ACR655646 AMN655505:AMN655646 AWJ655505:AWJ655646 BGF655505:BGF655646 BQB655505:BQB655646 BZX655505:BZX655646 CJT655505:CJT655646 CTP655505:CTP655646 DDL655505:DDL655646 DNH655505:DNH655646 DXD655505:DXD655646 EGZ655505:EGZ655646 EQV655505:EQV655646 FAR655505:FAR655646 FKN655505:FKN655646 FUJ655505:FUJ655646 GEF655505:GEF655646 GOB655505:GOB655646 GXX655505:GXX655646 HHT655505:HHT655646 HRP655505:HRP655646 IBL655505:IBL655646 ILH655505:ILH655646 IVD655505:IVD655646 JEZ655505:JEZ655646 JOV655505:JOV655646 JYR655505:JYR655646 KIN655505:KIN655646 KSJ655505:KSJ655646 LCF655505:LCF655646 LMB655505:LMB655646 LVX655505:LVX655646 MFT655505:MFT655646 MPP655505:MPP655646 MZL655505:MZL655646 NJH655505:NJH655646 NTD655505:NTD655646">
      <formula1>0</formula1>
      <formula2>0</formula2>
    </dataValidation>
    <dataValidation type="list" allowBlank="1" showInputMessage="1" showErrorMessage="1" sqref="OCZ655505:OCZ655646 OMV655505:OMV655646 OWR655505:OWR655646 PGN655505:PGN655646 PQJ655505:PQJ655646 QAF655505:QAF655646 QKB655505:QKB655646 QTX655505:QTX655646 RDT655505:RDT655646 RNP655505:RNP655646 RXL655505:RXL655646 SHH655505:SHH655646 SRD655505:SRD655646 TAZ655505:TAZ655646 TKV655505:TKV655646 TUR655505:TUR655646 UEN655505:UEN655646 UOJ655505:UOJ655646 UYF655505:UYF655646 VIB655505:VIB655646 VRX655505:VRX655646 WBT655505:WBT655646 WLP655505:WLP655646 WVL655505:WVL655646 D721041:D721182 IZ721041:IZ721182 SV721041:SV721182 ACR721041:ACR721182 AMN721041:AMN721182 AWJ721041:AWJ721182 BGF721041:BGF721182 BQB721041:BQB721182 BZX721041:BZX721182 CJT721041:CJT721182 CTP721041:CTP721182 DDL721041:DDL721182 DNH721041:DNH721182 DXD721041:DXD721182 EGZ721041:EGZ721182 EQV721041:EQV721182 FAR721041:FAR721182 FKN721041:FKN721182 FUJ721041:FUJ721182 GEF721041:GEF721182 GOB721041:GOB721182 GXX721041:GXX721182 HHT721041:HHT721182 HRP721041:HRP721182 IBL721041:IBL721182 ILH721041:ILH721182 IVD721041:IVD721182 JEZ721041:JEZ721182 JOV721041:JOV721182 JYR721041:JYR721182 KIN721041:KIN721182 KSJ721041:KSJ721182 LCF721041:LCF721182 LMB721041:LMB721182 LVX721041:LVX721182 MFT721041:MFT721182 MPP721041:MPP721182 MZL721041:MZL721182 NJH721041:NJH721182 NTD721041:NTD721182 OCZ721041:OCZ721182 OMV721041:OMV721182 OWR721041:OWR721182 PGN721041:PGN721182 PQJ721041:PQJ721182 QAF721041:QAF721182 QKB721041:QKB721182 QTX721041:QTX721182 RDT721041:RDT721182 RNP721041:RNP721182 RXL721041:RXL721182 SHH721041:SHH721182 SRD721041:SRD721182 TAZ721041:TAZ721182 TKV721041:TKV721182 TUR721041:TUR721182 UEN721041:UEN721182 UOJ721041:UOJ721182 UYF721041:UYF721182 VIB721041:VIB721182 VRX721041:VRX721182 WBT721041:WBT721182 WLP721041:WLP721182 WVL721041:WVL721182 D786577:D786718 IZ786577:IZ786718 SV786577:SV786718 ACR786577:ACR786718 AMN786577:AMN786718 AWJ786577:AWJ786718 BGF786577:BGF786718 BQB786577:BQB786718 BZX786577:BZX786718 CJT786577:CJT786718 CTP786577:CTP786718 DDL786577:DDL786718">
      <formula1>0</formula1>
      <formula2>0</formula2>
    </dataValidation>
    <dataValidation type="list" allowBlank="1" showInputMessage="1" showErrorMessage="1" sqref="DNH786577:DNH786718 DXD786577:DXD786718 EGZ786577:EGZ786718 EQV786577:EQV786718 FAR786577:FAR786718 FKN786577:FKN786718 FUJ786577:FUJ786718 GEF786577:GEF786718 GOB786577:GOB786718 GXX786577:GXX786718 HHT786577:HHT786718 HRP786577:HRP786718 IBL786577:IBL786718 ILH786577:ILH786718 IVD786577:IVD786718 JEZ786577:JEZ786718 JOV786577:JOV786718 JYR786577:JYR786718 KIN786577:KIN786718 KSJ786577:KSJ786718 LCF786577:LCF786718 LMB786577:LMB786718 LVX786577:LVX786718 MFT786577:MFT786718 MPP786577:MPP786718 MZL786577:MZL786718 NJH786577:NJH786718 NTD786577:NTD786718 OCZ786577:OCZ786718 OMV786577:OMV786718 OWR786577:OWR786718 PGN786577:PGN786718 PQJ786577:PQJ786718 QAF786577:QAF786718 QKB786577:QKB786718 QTX786577:QTX786718 RDT786577:RDT786718 RNP786577:RNP786718 RXL786577:RXL786718 SHH786577:SHH786718 SRD786577:SRD786718 TAZ786577:TAZ786718 TKV786577:TKV786718 TUR786577:TUR786718 UEN786577:UEN786718 UOJ786577:UOJ786718 UYF786577:UYF786718 VIB786577:VIB786718 VRX786577:VRX786718 WBT786577:WBT786718 WLP786577:WLP786718 WVL786577:WVL786718 D852113:D852254 IZ852113:IZ852254 SV852113:SV852254 ACR852113:ACR852254 AMN852113:AMN852254 AWJ852113:AWJ852254 BGF852113:BGF852254 BQB852113:BQB852254 BZX852113:BZX852254 CJT852113:CJT852254 CTP852113:CTP852254 DDL852113:DDL852254 DNH852113:DNH852254 DXD852113:DXD852254 EGZ852113:EGZ852254 EQV852113:EQV852254 FAR852113:FAR852254 FKN852113:FKN852254 FUJ852113:FUJ852254 GEF852113:GEF852254 GOB852113:GOB852254 GXX852113:GXX852254 HHT852113:HHT852254 HRP852113:HRP852254 IBL852113:IBL852254 ILH852113:ILH852254 IVD852113:IVD852254 JEZ852113:JEZ852254 JOV852113:JOV852254 JYR852113:JYR852254 KIN852113:KIN852254 KSJ852113:KSJ852254 LCF852113:LCF852254 LMB852113:LMB852254 LVX852113:LVX852254 MFT852113:MFT852254 MPP852113:MPP852254 MZL852113:MZL852254 NJH852113:NJH852254 NTD852113:NTD852254 OCZ852113:OCZ852254 OMV852113:OMV852254 OWR852113:OWR852254 PGN852113:PGN852254 PQJ852113:PQJ852254 QAF852113:QAF852254 QKB852113:QKB852254 QTX852113:QTX852254">
      <formula1>0</formula1>
      <formula2>0</formula2>
    </dataValidation>
    <dataValidation type="list" allowBlank="1" showInputMessage="1" showErrorMessage="1" sqref="RDT852113:RDT852254 RNP852113:RNP852254 RXL852113:RXL852254 SHH852113:SHH852254 SRD852113:SRD852254 TAZ852113:TAZ852254 TKV852113:TKV852254 TUR852113:TUR852254 UEN852113:UEN852254 UOJ852113:UOJ852254 UYF852113:UYF852254 VIB852113:VIB852254 VRX852113:VRX852254 WBT852113:WBT852254 WLP852113:WLP852254 WVL852113:WVL852254 D917649:D917790 IZ917649:IZ917790 SV917649:SV917790 ACR917649:ACR917790 AMN917649:AMN917790 AWJ917649:AWJ917790 BGF917649:BGF917790 BQB917649:BQB917790 BZX917649:BZX917790 CJT917649:CJT917790 CTP917649:CTP917790 DDL917649:DDL917790 DNH917649:DNH917790 DXD917649:DXD917790 EGZ917649:EGZ917790 EQV917649:EQV917790 FAR917649:FAR917790 FKN917649:FKN917790 FUJ917649:FUJ917790 GEF917649:GEF917790 GOB917649:GOB917790 GXX917649:GXX917790 HHT917649:HHT917790 HRP917649:HRP917790 IBL917649:IBL917790 ILH917649:ILH917790 IVD917649:IVD917790 JEZ917649:JEZ917790 JOV917649:JOV917790 JYR917649:JYR917790 KIN917649:KIN917790 KSJ917649:KSJ917790 LCF917649:LCF917790 LMB917649:LMB917790 LVX917649:LVX917790 MFT917649:MFT917790 MPP917649:MPP917790 MZL917649:MZL917790 NJH917649:NJH917790 NTD917649:NTD917790 OCZ917649:OCZ917790 OMV917649:OMV917790 OWR917649:OWR917790 PGN917649:PGN917790 PQJ917649:PQJ917790 QAF917649:QAF917790 QKB917649:QKB917790 QTX917649:QTX917790 RDT917649:RDT917790 RNP917649:RNP917790 RXL917649:RXL917790 SHH917649:SHH917790 SRD917649:SRD917790 TAZ917649:TAZ917790 TKV917649:TKV917790 TUR917649:TUR917790 UEN917649:UEN917790 UOJ917649:UOJ917790 UYF917649:UYF917790 VIB917649:VIB917790 VRX917649:VRX917790 WBT917649:WBT917790 WLP917649:WLP917790 WVL917649:WVL917790 D983185:D983326 IZ983185:IZ983326 SV983185:SV983326 ACR983185:ACR983326 AMN983185:AMN983326 AWJ983185:AWJ983326 BGF983185:BGF983326 BQB983185:BQB983326 BZX983185:BZX983326 CJT983185:CJT983326 CTP983185:CTP983326 DDL983185:DDL983326 DNH983185:DNH983326 DXD983185:DXD983326 EGZ983185:EGZ983326 EQV983185:EQV983326 FAR983185:FAR983326 FKN983185:FKN983326 FUJ983185:FUJ983326 GEF983185:GEF983326">
      <formula1>0</formula1>
      <formula2>0</formula2>
    </dataValidation>
    <dataValidation type="list" allowBlank="1" showInputMessage="1" showErrorMessage="1" sqref="GOB983185:GOB983326 GXX983185:GXX983326 HHT983185:HHT983326 HRP983185:HRP983326 IBL983185:IBL983326 ILH983185:ILH983326 IVD983185:IVD983326 JEZ983185:JEZ983326 JOV983185:JOV983326 JYR983185:JYR983326 KIN983185:KIN983326 KSJ983185:KSJ983326 LCF983185:LCF983326 LMB983185:LMB983326 LVX983185:LVX983326 MFT983185:MFT983326 MPP983185:MPP983326 MZL983185:MZL983326 NJH983185:NJH983326 NTD983185:NTD983326 OCZ983185:OCZ983326 OMV983185:OMV983326 OWR983185:OWR983326 PGN983185:PGN983326 PQJ983185:PQJ983326 QAF983185:QAF983326 QKB983185:QKB983326 QTX983185:QTX983326 RDT983185:RDT983326 RNP983185:RNP983326 RXL983185:RXL983326 SHH983185:SHH983326 SRD983185:SRD983326 TAZ983185:TAZ983326 TKV983185:TKV983326 TUR983185:TUR983326 UEN983185:UEN983326 UOJ983185:UOJ983326 UYF983185:UYF983326 VIB983185:VIB983326 VRX983185:VRX983326 WBT983185:WBT983326 WLP983185:WLP983326 WVL983185:WVL983326">
      <formula1>0</formula1>
      <formula2>0</formula2>
    </dataValidation>
    <dataValidation type="textLength" operator="equal" allowBlank="1" showInputMessage="1" showErrorMessage="1" error="NIP musi składać się z 10 cyfr" sqref="C145:C286 IY145:IY286 SU145:SU286 ACQ145:ACQ286 AMM145:AMM286 AWI145:AWI286 BGE145:BGE286 BQA145:BQA286 BZW145:BZW286 CJS145:CJS286 CTO145:CTO286 DDK145:DDK286 DNG145:DNG286 DXC145:DXC286 EGY145:EGY286 EQU145:EQU286 FAQ145:FAQ286 FKM145:FKM286 FUI145:FUI286 GEE145:GEE286 GOA145:GOA286 GXW145:GXW286 HHS145:HHS286 HRO145:HRO286 IBK145:IBK286 ILG145:ILG286 IVC145:IVC286 JEY145:JEY286 JOU145:JOU286 JYQ145:JYQ286 KIM145:KIM286 KSI145:KSI286 LCE145:LCE286 LMA145:LMA286 LVW145:LVW286 MFS145:MFS286 MPO145:MPO286 MZK145:MZK286 NJG145:NJG286 NTC145:NTC286 OCY145:OCY286 OMU145:OMU286 OWQ145:OWQ286 PGM145:PGM286 PQI145:PQI286 QAE145:QAE286 QKA145:QKA286 QTW145:QTW286 RDS145:RDS286 RNO145:RNO286 RXK145:RXK286 SHG145:SHG286 SRC145:SRC286 TAY145:TAY286 TKU145:TKU286 TUQ145:TUQ286 UEM145:UEM286 UOI145:UOI286 UYE145:UYE286 VIA145:VIA286 VRW145:VRW286 WBS145:WBS286 WLO145:WLO286 WVK145:WVK286 C65681:C65822 IY65681:IY65822 SU65681:SU65822 ACQ65681:ACQ65822 AMM65681:AMM65822 AWI65681:AWI65822 BGE65681:BGE65822 BQA65681:BQA65822 BZW65681:BZW65822 CJS65681:CJS65822 CTO65681:CTO65822 DDK65681:DDK65822 DNG65681:DNG65822 DXC65681:DXC65822 EGY65681:EGY65822 EQU65681:EQU65822 FAQ65681:FAQ65822 FKM65681:FKM65822 FUI65681:FUI65822 GEE65681:GEE65822 GOA65681:GOA65822 GXW65681:GXW65822 HHS65681:HHS65822 HRO65681:HRO65822 IBK65681:IBK65822 ILG65681:ILG65822 IVC65681:IVC65822 JEY65681:JEY65822 JOU65681:JOU65822 JYQ65681:JYQ65822 KIM65681:KIM65822 KSI65681:KSI65822 LCE65681:LCE65822 LMA65681:LMA65822 LVW65681:LVW65822 MFS65681:MFS65822">
      <formula1>0</formula1>
    </dataValidation>
    <dataValidation type="textLength" operator="equal" allowBlank="1" showInputMessage="1" showErrorMessage="1" error="NIP musi składać się z 10 cyfr" sqref="MPO65681:MPO65822 MZK65681:MZK65822 NJG65681:NJG65822 NTC65681:NTC65822 OCY65681:OCY65822 OMU65681:OMU65822 OWQ65681:OWQ65822 PGM65681:PGM65822 PQI65681:PQI65822 QAE65681:QAE65822 QKA65681:QKA65822 QTW65681:QTW65822 RDS65681:RDS65822 RNO65681:RNO65822 RXK65681:RXK65822 SHG65681:SHG65822 SRC65681:SRC65822 TAY65681:TAY65822 TKU65681:TKU65822 TUQ65681:TUQ65822 UEM65681:UEM65822 UOI65681:UOI65822 UYE65681:UYE65822 VIA65681:VIA65822 VRW65681:VRW65822 WBS65681:WBS65822 WLO65681:WLO65822 WVK65681:WVK65822 C131217:C131358 IY131217:IY131358 SU131217:SU131358 ACQ131217:ACQ131358 AMM131217:AMM131358 AWI131217:AWI131358 BGE131217:BGE131358 BQA131217:BQA131358 BZW131217:BZW131358 CJS131217:CJS131358 CTO131217:CTO131358 DDK131217:DDK131358 DNG131217:DNG131358 DXC131217:DXC131358 EGY131217:EGY131358 EQU131217:EQU131358 FAQ131217:FAQ131358 FKM131217:FKM131358 FUI131217:FUI131358 GEE131217:GEE131358 GOA131217:GOA131358 GXW131217:GXW131358 HHS131217:HHS131358 HRO131217:HRO131358 IBK131217:IBK131358 ILG131217:ILG131358 IVC131217:IVC131358 JEY131217:JEY131358 JOU131217:JOU131358 JYQ131217:JYQ131358 KIM131217:KIM131358 KSI131217:KSI131358 LCE131217:LCE131358 LMA131217:LMA131358 LVW131217:LVW131358 MFS131217:MFS131358 MPO131217:MPO131358 MZK131217:MZK131358 NJG131217:NJG131358 NTC131217:NTC131358 OCY131217:OCY131358 OMU131217:OMU131358 OWQ131217:OWQ131358 PGM131217:PGM131358 PQI131217:PQI131358 QAE131217:QAE131358 QKA131217:QKA131358 QTW131217:QTW131358 RDS131217:RDS131358 RNO131217:RNO131358 RXK131217:RXK131358 SHG131217:SHG131358 SRC131217:SRC131358 TAY131217:TAY131358 TKU131217:TKU131358 TUQ131217:TUQ131358 UEM131217:UEM131358 UOI131217:UOI131358 UYE131217:UYE131358 VIA131217:VIA131358 VRW131217:VRW131358 WBS131217:WBS131358 WLO131217:WLO131358 WVK131217:WVK131358 C196753:C196894 IY196753:IY196894 SU196753:SU196894 ACQ196753:ACQ196894 AMM196753:AMM196894 AWI196753:AWI196894 BGE196753:BGE196894 BQA196753:BQA196894">
      <formula1>0</formula1>
    </dataValidation>
    <dataValidation type="textLength" operator="equal" allowBlank="1" showInputMessage="1" showErrorMessage="1" error="NIP musi składać się z 10 cyfr" sqref="BZW196753:BZW196894 CJS196753:CJS196894 CTO196753:CTO196894 DDK196753:DDK196894 DNG196753:DNG196894 DXC196753:DXC196894 EGY196753:EGY196894 EQU196753:EQU196894 FAQ196753:FAQ196894 FKM196753:FKM196894 FUI196753:FUI196894 GEE196753:GEE196894 GOA196753:GOA196894 GXW196753:GXW196894 HHS196753:HHS196894 HRO196753:HRO196894 IBK196753:IBK196894 ILG196753:ILG196894 IVC196753:IVC196894 JEY196753:JEY196894 JOU196753:JOU196894 JYQ196753:JYQ196894 KIM196753:KIM196894 KSI196753:KSI196894 LCE196753:LCE196894 LMA196753:LMA196894 LVW196753:LVW196894 MFS196753:MFS196894 MPO196753:MPO196894 MZK196753:MZK196894 NJG196753:NJG196894 NTC196753:NTC196894 OCY196753:OCY196894 OMU196753:OMU196894 OWQ196753:OWQ196894 PGM196753:PGM196894 PQI196753:PQI196894 QAE196753:QAE196894 QKA196753:QKA196894 QTW196753:QTW196894 RDS196753:RDS196894 RNO196753:RNO196894 RXK196753:RXK196894 SHG196753:SHG196894 SRC196753:SRC196894 TAY196753:TAY196894 TKU196753:TKU196894 TUQ196753:TUQ196894 UEM196753:UEM196894 UOI196753:UOI196894 UYE196753:UYE196894 VIA196753:VIA196894 VRW196753:VRW196894 WBS196753:WBS196894 WLO196753:WLO196894 WVK196753:WVK196894 C262289:C262430 IY262289:IY262430 SU262289:SU262430 ACQ262289:ACQ262430 AMM262289:AMM262430 AWI262289:AWI262430 BGE262289:BGE262430 BQA262289:BQA262430 BZW262289:BZW262430 CJS262289:CJS262430 CTO262289:CTO262430 DDK262289:DDK262430 DNG262289:DNG262430 DXC262289:DXC262430 EGY262289:EGY262430 EQU262289:EQU262430 FAQ262289:FAQ262430 FKM262289:FKM262430 FUI262289:FUI262430 GEE262289:GEE262430 GOA262289:GOA262430 GXW262289:GXW262430 HHS262289:HHS262430 HRO262289:HRO262430 IBK262289:IBK262430 ILG262289:ILG262430 IVC262289:IVC262430 JEY262289:JEY262430 JOU262289:JOU262430 JYQ262289:JYQ262430 KIM262289:KIM262430 KSI262289:KSI262430 LCE262289:LCE262430 LMA262289:LMA262430 LVW262289:LVW262430 MFS262289:MFS262430 MPO262289:MPO262430 MZK262289:MZK262430 NJG262289:NJG262430 NTC262289:NTC262430 OCY262289:OCY262430 OMU262289:OMU262430 OWQ262289:OWQ262430 PGM262289:PGM262430">
      <formula1>0</formula1>
    </dataValidation>
    <dataValidation type="textLength" operator="equal" allowBlank="1" showInputMessage="1" showErrorMessage="1" error="NIP musi składać się z 10 cyfr" sqref="PQI262289:PQI262430 QAE262289:QAE262430 QKA262289:QKA262430 QTW262289:QTW262430 RDS262289:RDS262430 RNO262289:RNO262430 RXK262289:RXK262430 SHG262289:SHG262430 SRC262289:SRC262430 TAY262289:TAY262430 TKU262289:TKU262430 TUQ262289:TUQ262430 UEM262289:UEM262430 UOI262289:UOI262430 UYE262289:UYE262430 VIA262289:VIA262430 VRW262289:VRW262430 WBS262289:WBS262430 WLO262289:WLO262430 WVK262289:WVK262430 C327825:C327966 IY327825:IY327966 SU327825:SU327966 ACQ327825:ACQ327966 AMM327825:AMM327966 AWI327825:AWI327966 BGE327825:BGE327966 BQA327825:BQA327966 BZW327825:BZW327966 CJS327825:CJS327966 CTO327825:CTO327966 DDK327825:DDK327966 DNG327825:DNG327966 DXC327825:DXC327966 EGY327825:EGY327966 EQU327825:EQU327966 FAQ327825:FAQ327966 FKM327825:FKM327966 FUI327825:FUI327966 GEE327825:GEE327966 GOA327825:GOA327966 GXW327825:GXW327966 HHS327825:HHS327966 HRO327825:HRO327966 IBK327825:IBK327966 ILG327825:ILG327966 IVC327825:IVC327966 JEY327825:JEY327966 JOU327825:JOU327966 JYQ327825:JYQ327966 KIM327825:KIM327966 KSI327825:KSI327966 LCE327825:LCE327966 LMA327825:LMA327966 LVW327825:LVW327966 MFS327825:MFS327966 MPO327825:MPO327966 MZK327825:MZK327966 NJG327825:NJG327966 NTC327825:NTC327966 OCY327825:OCY327966 OMU327825:OMU327966 OWQ327825:OWQ327966 PGM327825:PGM327966 PQI327825:PQI327966 QAE327825:QAE327966 QKA327825:QKA327966 QTW327825:QTW327966 RDS327825:RDS327966 RNO327825:RNO327966 RXK327825:RXK327966 SHG327825:SHG327966 SRC327825:SRC327966 TAY327825:TAY327966 TKU327825:TKU327966 TUQ327825:TUQ327966 UEM327825:UEM327966 UOI327825:UOI327966 UYE327825:UYE327966 VIA327825:VIA327966 VRW327825:VRW327966 WBS327825:WBS327966 WLO327825:WLO327966 WVK327825:WVK327966 C393361:C393502 IY393361:IY393502 SU393361:SU393502 ACQ393361:ACQ393502 AMM393361:AMM393502 AWI393361:AWI393502 BGE393361:BGE393502 BQA393361:BQA393502 BZW393361:BZW393502 CJS393361:CJS393502 CTO393361:CTO393502 DDK393361:DDK393502 DNG393361:DNG393502 DXC393361:DXC393502 EGY393361:EGY393502 EQU393361:EQU393502">
      <formula1>0</formula1>
    </dataValidation>
    <dataValidation type="textLength" operator="equal" allowBlank="1" showInputMessage="1" showErrorMessage="1" error="NIP musi składać się z 10 cyfr" sqref="FAQ393361:FAQ393502 FKM393361:FKM393502 FUI393361:FUI393502 GEE393361:GEE393502 GOA393361:GOA393502 GXW393361:GXW393502 HHS393361:HHS393502 HRO393361:HRO393502 IBK393361:IBK393502 ILG393361:ILG393502 IVC393361:IVC393502 JEY393361:JEY393502 JOU393361:JOU393502 JYQ393361:JYQ393502 KIM393361:KIM393502 KSI393361:KSI393502 LCE393361:LCE393502 LMA393361:LMA393502 LVW393361:LVW393502 MFS393361:MFS393502 MPO393361:MPO393502 MZK393361:MZK393502 NJG393361:NJG393502 NTC393361:NTC393502 OCY393361:OCY393502 OMU393361:OMU393502 OWQ393361:OWQ393502 PGM393361:PGM393502 PQI393361:PQI393502 QAE393361:QAE393502 QKA393361:QKA393502 QTW393361:QTW393502 RDS393361:RDS393502 RNO393361:RNO393502 RXK393361:RXK393502 SHG393361:SHG393502 SRC393361:SRC393502 TAY393361:TAY393502 TKU393361:TKU393502 TUQ393361:TUQ393502 UEM393361:UEM393502 UOI393361:UOI393502 UYE393361:UYE393502 VIA393361:VIA393502 VRW393361:VRW393502 WBS393361:WBS393502 WLO393361:WLO393502 WVK393361:WVK393502 C458897:C459038 IY458897:IY459038 SU458897:SU459038 ACQ458897:ACQ459038 AMM458897:AMM459038 AWI458897:AWI459038 BGE458897:BGE459038 BQA458897:BQA459038 BZW458897:BZW459038 CJS458897:CJS459038 CTO458897:CTO459038 DDK458897:DDK459038 DNG458897:DNG459038 DXC458897:DXC459038 EGY458897:EGY459038 EQU458897:EQU459038 FAQ458897:FAQ459038 FKM458897:FKM459038 FUI458897:FUI459038 GEE458897:GEE459038 GOA458897:GOA459038 GXW458897:GXW459038 HHS458897:HHS459038 HRO458897:HRO459038 IBK458897:IBK459038 ILG458897:ILG459038 IVC458897:IVC459038 JEY458897:JEY459038 JOU458897:JOU459038 JYQ458897:JYQ459038 KIM458897:KIM459038 KSI458897:KSI459038 LCE458897:LCE459038 LMA458897:LMA459038 LVW458897:LVW459038 MFS458897:MFS459038 MPO458897:MPO459038 MZK458897:MZK459038 NJG458897:NJG459038 NTC458897:NTC459038 OCY458897:OCY459038 OMU458897:OMU459038 OWQ458897:OWQ459038 PGM458897:PGM459038 PQI458897:PQI459038 QAE458897:QAE459038 QKA458897:QKA459038 QTW458897:QTW459038 RDS458897:RDS459038 RNO458897:RNO459038 RXK458897:RXK459038 SHG458897:SHG459038">
      <formula1>0</formula1>
    </dataValidation>
    <dataValidation type="textLength" operator="equal" allowBlank="1" showInputMessage="1" showErrorMessage="1" error="NIP musi składać się z 10 cyfr" sqref="SRC458897:SRC459038 TAY458897:TAY459038 TKU458897:TKU459038 TUQ458897:TUQ459038 UEM458897:UEM459038 UOI458897:UOI459038 UYE458897:UYE459038 VIA458897:VIA459038 VRW458897:VRW459038 WBS458897:WBS459038 WLO458897:WLO459038 WVK458897:WVK459038 C524433:C524574 IY524433:IY524574 SU524433:SU524574 ACQ524433:ACQ524574 AMM524433:AMM524574 AWI524433:AWI524574 BGE524433:BGE524574 BQA524433:BQA524574 BZW524433:BZW524574 CJS524433:CJS524574 CTO524433:CTO524574 DDK524433:DDK524574 DNG524433:DNG524574 DXC524433:DXC524574 EGY524433:EGY524574 EQU524433:EQU524574 FAQ524433:FAQ524574 FKM524433:FKM524574 FUI524433:FUI524574 GEE524433:GEE524574 GOA524433:GOA524574 GXW524433:GXW524574 HHS524433:HHS524574 HRO524433:HRO524574 IBK524433:IBK524574 ILG524433:ILG524574 IVC524433:IVC524574 JEY524433:JEY524574 JOU524433:JOU524574 JYQ524433:JYQ524574 KIM524433:KIM524574 KSI524433:KSI524574 LCE524433:LCE524574 LMA524433:LMA524574 LVW524433:LVW524574 MFS524433:MFS524574 MPO524433:MPO524574 MZK524433:MZK524574 NJG524433:NJG524574 NTC524433:NTC524574 OCY524433:OCY524574 OMU524433:OMU524574 OWQ524433:OWQ524574 PGM524433:PGM524574 PQI524433:PQI524574 QAE524433:QAE524574 QKA524433:QKA524574 QTW524433:QTW524574 RDS524433:RDS524574 RNO524433:RNO524574 RXK524433:RXK524574 SHG524433:SHG524574 SRC524433:SRC524574 TAY524433:TAY524574 TKU524433:TKU524574 TUQ524433:TUQ524574 UEM524433:UEM524574 UOI524433:UOI524574 UYE524433:UYE524574 VIA524433:VIA524574 VRW524433:VRW524574 WBS524433:WBS524574 WLO524433:WLO524574 WVK524433:WVK524574 C589969:C590110 IY589969:IY590110 SU589969:SU590110 ACQ589969:ACQ590110 AMM589969:AMM590110 AWI589969:AWI590110 BGE589969:BGE590110 BQA589969:BQA590110 BZW589969:BZW590110 CJS589969:CJS590110 CTO589969:CTO590110 DDK589969:DDK590110 DNG589969:DNG590110 DXC589969:DXC590110 EGY589969:EGY590110 EQU589969:EQU590110 FAQ589969:FAQ590110 FKM589969:FKM590110 FUI589969:FUI590110 GEE589969:GEE590110 GOA589969:GOA590110 GXW589969:GXW590110 HHS589969:HHS590110 HRO589969:HRO590110">
      <formula1>0</formula1>
    </dataValidation>
    <dataValidation type="textLength" operator="equal" allowBlank="1" showInputMessage="1" showErrorMessage="1" error="NIP musi składać się z 10 cyfr" sqref="IBK589969:IBK590110 ILG589969:ILG590110 IVC589969:IVC590110 JEY589969:JEY590110 JOU589969:JOU590110 JYQ589969:JYQ590110 KIM589969:KIM590110 KSI589969:KSI590110 LCE589969:LCE590110 LMA589969:LMA590110 LVW589969:LVW590110 MFS589969:MFS590110 MPO589969:MPO590110 MZK589969:MZK590110 NJG589969:NJG590110 NTC589969:NTC590110 OCY589969:OCY590110 OMU589969:OMU590110 OWQ589969:OWQ590110 PGM589969:PGM590110 PQI589969:PQI590110 QAE589969:QAE590110 QKA589969:QKA590110 QTW589969:QTW590110 RDS589969:RDS590110 RNO589969:RNO590110 RXK589969:RXK590110 SHG589969:SHG590110 SRC589969:SRC590110 TAY589969:TAY590110 TKU589969:TKU590110 TUQ589969:TUQ590110 UEM589969:UEM590110 UOI589969:UOI590110 UYE589969:UYE590110 VIA589969:VIA590110 VRW589969:VRW590110 WBS589969:WBS590110 WLO589969:WLO590110 WVK589969:WVK590110 C655505:C655646 IY655505:IY655646 SU655505:SU655646 ACQ655505:ACQ655646 AMM655505:AMM655646 AWI655505:AWI655646 BGE655505:BGE655646 BQA655505:BQA655646 BZW655505:BZW655646 CJS655505:CJS655646 CTO655505:CTO655646 DDK655505:DDK655646 DNG655505:DNG655646 DXC655505:DXC655646 EGY655505:EGY655646 EQU655505:EQU655646 FAQ655505:FAQ655646 FKM655505:FKM655646 FUI655505:FUI655646 GEE655505:GEE655646 GOA655505:GOA655646 GXW655505:GXW655646 HHS655505:HHS655646 HRO655505:HRO655646 IBK655505:IBK655646 ILG655505:ILG655646 IVC655505:IVC655646 JEY655505:JEY655646 JOU655505:JOU655646 JYQ655505:JYQ655646 KIM655505:KIM655646 KSI655505:KSI655646 LCE655505:LCE655646 LMA655505:LMA655646 LVW655505:LVW655646 MFS655505:MFS655646 MPO655505:MPO655646 MZK655505:MZK655646 NJG655505:NJG655646 NTC655505:NTC655646 OCY655505:OCY655646 OMU655505:OMU655646 OWQ655505:OWQ655646 PGM655505:PGM655646 PQI655505:PQI655646 QAE655505:QAE655646 QKA655505:QKA655646 QTW655505:QTW655646 RDS655505:RDS655646 RNO655505:RNO655646 RXK655505:RXK655646 SHG655505:SHG655646 SRC655505:SRC655646 TAY655505:TAY655646 TKU655505:TKU655646 TUQ655505:TUQ655646 UEM655505:UEM655646 UOI655505:UOI655646 UYE655505:UYE655646 VIA655505:VIA655646">
      <formula1>0</formula1>
    </dataValidation>
    <dataValidation type="textLength" operator="equal" allowBlank="1" showInputMessage="1" showErrorMessage="1" error="NIP musi składać się z 10 cyfr" sqref="VRW655505:VRW655646 WBS655505:WBS655646 WLO655505:WLO655646 WVK655505:WVK655646 C721041:C721182 IY721041:IY721182 SU721041:SU721182 ACQ721041:ACQ721182 AMM721041:AMM721182 AWI721041:AWI721182 BGE721041:BGE721182 BQA721041:BQA721182 BZW721041:BZW721182 CJS721041:CJS721182 CTO721041:CTO721182 DDK721041:DDK721182 DNG721041:DNG721182 DXC721041:DXC721182 EGY721041:EGY721182 EQU721041:EQU721182 FAQ721041:FAQ721182 FKM721041:FKM721182 FUI721041:FUI721182 GEE721041:GEE721182 GOA721041:GOA721182 GXW721041:GXW721182 HHS721041:HHS721182 HRO721041:HRO721182 IBK721041:IBK721182 ILG721041:ILG721182 IVC721041:IVC721182 JEY721041:JEY721182 JOU721041:JOU721182 JYQ721041:JYQ721182 KIM721041:KIM721182 KSI721041:KSI721182 LCE721041:LCE721182 LMA721041:LMA721182 LVW721041:LVW721182 MFS721041:MFS721182 MPO721041:MPO721182 MZK721041:MZK721182 NJG721041:NJG721182 NTC721041:NTC721182 OCY721041:OCY721182 OMU721041:OMU721182 OWQ721041:OWQ721182 PGM721041:PGM721182 PQI721041:PQI721182 QAE721041:QAE721182 QKA721041:QKA721182 QTW721041:QTW721182 RDS721041:RDS721182 RNO721041:RNO721182 RXK721041:RXK721182 SHG721041:SHG721182 SRC721041:SRC721182 TAY721041:TAY721182 TKU721041:TKU721182 TUQ721041:TUQ721182 UEM721041:UEM721182 UOI721041:UOI721182 UYE721041:UYE721182 VIA721041:VIA721182 VRW721041:VRW721182 WBS721041:WBS721182 WLO721041:WLO721182 WVK721041:WVK721182 C786577:C786718 IY786577:IY786718 SU786577:SU786718 ACQ786577:ACQ786718 AMM786577:AMM786718 AWI786577:AWI786718 BGE786577:BGE786718 BQA786577:BQA786718 BZW786577:BZW786718 CJS786577:CJS786718 CTO786577:CTO786718 DDK786577:DDK786718 DNG786577:DNG786718 DXC786577:DXC786718 EGY786577:EGY786718 EQU786577:EQU786718 FAQ786577:FAQ786718 FKM786577:FKM786718 FUI786577:FUI786718 GEE786577:GEE786718 GOA786577:GOA786718 GXW786577:GXW786718 HHS786577:HHS786718 HRO786577:HRO786718 IBK786577:IBK786718 ILG786577:ILG786718 IVC786577:IVC786718 JEY786577:JEY786718 JOU786577:JOU786718 JYQ786577:JYQ786718 KIM786577:KIM786718 KSI786577:KSI786718">
      <formula1>0</formula1>
    </dataValidation>
    <dataValidation type="textLength" operator="equal" allowBlank="1" showInputMessage="1" showErrorMessage="1" error="NIP musi składać się z 10 cyfr" sqref="LCE786577:LCE786718 LMA786577:LMA786718 LVW786577:LVW786718 MFS786577:MFS786718 MPO786577:MPO786718 MZK786577:MZK786718 NJG786577:NJG786718 NTC786577:NTC786718 OCY786577:OCY786718 OMU786577:OMU786718 OWQ786577:OWQ786718 PGM786577:PGM786718 PQI786577:PQI786718 QAE786577:QAE786718 QKA786577:QKA786718 QTW786577:QTW786718 RDS786577:RDS786718 RNO786577:RNO786718 RXK786577:RXK786718 SHG786577:SHG786718 SRC786577:SRC786718 TAY786577:TAY786718 TKU786577:TKU786718 TUQ786577:TUQ786718 UEM786577:UEM786718 UOI786577:UOI786718 UYE786577:UYE786718 VIA786577:VIA786718 VRW786577:VRW786718 WBS786577:WBS786718 WLO786577:WLO786718 WVK786577:WVK786718 C852113:C852254 IY852113:IY852254 SU852113:SU852254 ACQ852113:ACQ852254 AMM852113:AMM852254 AWI852113:AWI852254 BGE852113:BGE852254 BQA852113:BQA852254 BZW852113:BZW852254 CJS852113:CJS852254 CTO852113:CTO852254 DDK852113:DDK852254 DNG852113:DNG852254 DXC852113:DXC852254 EGY852113:EGY852254 EQU852113:EQU852254 FAQ852113:FAQ852254 FKM852113:FKM852254 FUI852113:FUI852254 GEE852113:GEE852254 GOA852113:GOA852254 GXW852113:GXW852254 HHS852113:HHS852254 HRO852113:HRO852254 IBK852113:IBK852254 ILG852113:ILG852254 IVC852113:IVC852254 JEY852113:JEY852254 JOU852113:JOU852254 JYQ852113:JYQ852254 KIM852113:KIM852254 KSI852113:KSI852254 LCE852113:LCE852254 LMA852113:LMA852254 LVW852113:LVW852254 MFS852113:MFS852254 MPO852113:MPO852254 MZK852113:MZK852254 NJG852113:NJG852254 NTC852113:NTC852254 OCY852113:OCY852254 OMU852113:OMU852254 OWQ852113:OWQ852254 PGM852113:PGM852254 PQI852113:PQI852254 QAE852113:QAE852254 QKA852113:QKA852254 QTW852113:QTW852254 RDS852113:RDS852254 RNO852113:RNO852254 RXK852113:RXK852254 SHG852113:SHG852254 SRC852113:SRC852254 TAY852113:TAY852254 TKU852113:TKU852254 TUQ852113:TUQ852254 UEM852113:UEM852254 UOI852113:UOI852254 UYE852113:UYE852254 VIA852113:VIA852254 VRW852113:VRW852254 WBS852113:WBS852254 WLO852113:WLO852254 WVK852113:WVK852254 C917649:C917790 IY917649:IY917790 SU917649:SU917790 ACQ917649:ACQ917790">
      <formula1>0</formula1>
    </dataValidation>
    <dataValidation type="textLength" operator="equal" allowBlank="1" showInputMessage="1" showErrorMessage="1" error="NIP musi składać się z 10 cyfr" sqref="AMM917649:AMM917790 AWI917649:AWI917790 BGE917649:BGE917790 BQA917649:BQA917790 BZW917649:BZW917790 CJS917649:CJS917790 CTO917649:CTO917790 DDK917649:DDK917790 DNG917649:DNG917790 DXC917649:DXC917790 EGY917649:EGY917790 EQU917649:EQU917790 FAQ917649:FAQ917790 FKM917649:FKM917790 FUI917649:FUI917790 GEE917649:GEE917790 GOA917649:GOA917790 GXW917649:GXW917790 HHS917649:HHS917790 HRO917649:HRO917790 IBK917649:IBK917790 ILG917649:ILG917790 IVC917649:IVC917790 JEY917649:JEY917790 JOU917649:JOU917790 JYQ917649:JYQ917790 KIM917649:KIM917790 KSI917649:KSI917790 LCE917649:LCE917790 LMA917649:LMA917790 LVW917649:LVW917790 MFS917649:MFS917790 MPO917649:MPO917790 MZK917649:MZK917790 NJG917649:NJG917790 NTC917649:NTC917790 OCY917649:OCY917790 OMU917649:OMU917790 OWQ917649:OWQ917790 PGM917649:PGM917790 PQI917649:PQI917790 QAE917649:QAE917790 QKA917649:QKA917790 QTW917649:QTW917790 RDS917649:RDS917790 RNO917649:RNO917790 RXK917649:RXK917790 SHG917649:SHG917790 SRC917649:SRC917790 TAY917649:TAY917790 TKU917649:TKU917790 TUQ917649:TUQ917790 UEM917649:UEM917790 UOI917649:UOI917790 UYE917649:UYE917790 VIA917649:VIA917790 VRW917649:VRW917790 WBS917649:WBS917790 WLO917649:WLO917790 WVK917649:WVK917790 C983185:C983326 IY983185:IY983326 SU983185:SU983326 ACQ983185:ACQ983326 AMM983185:AMM983326 AWI983185:AWI983326 BGE983185:BGE983326 BQA983185:BQA983326 BZW983185:BZW983326 CJS983185:CJS983326 CTO983185:CTO983326 DDK983185:DDK983326 DNG983185:DNG983326 DXC983185:DXC983326 EGY983185:EGY983326 EQU983185:EQU983326 FAQ983185:FAQ983326 FKM983185:FKM983326 FUI983185:FUI983326 GEE983185:GEE983326 GOA983185:GOA983326 GXW983185:GXW983326 HHS983185:HHS983326 HRO983185:HRO983326 IBK983185:IBK983326 ILG983185:ILG983326 IVC983185:IVC983326 JEY983185:JEY983326 JOU983185:JOU983326 JYQ983185:JYQ983326 KIM983185:KIM983326 KSI983185:KSI983326 LCE983185:LCE983326 LMA983185:LMA983326 LVW983185:LVW983326 MFS983185:MFS983326 MPO983185:MPO983326 MZK983185:MZK983326 NJG983185:NJG983326 NTC983185:NTC983326">
      <formula1>0</formula1>
    </dataValidation>
    <dataValidation type="textLength" operator="equal" allowBlank="1" showInputMessage="1" showErrorMessage="1" error="NIP musi składać się z 10 cyfr" sqref="OCY983185:OCY983326 OMU983185:OMU983326 OWQ983185:OWQ983326 PGM983185:PGM983326 PQI983185:PQI983326 QAE983185:QAE983326 QKA983185:QKA983326 QTW983185:QTW983326 RDS983185:RDS983326 RNO983185:RNO983326 RXK983185:RXK983326 SHG983185:SHG983326 SRC983185:SRC983326 TAY983185:TAY983326 TKU983185:TKU983326 TUQ983185:TUQ983326 UEM983185:UEM983326 UOI983185:UOI983326 UYE983185:UYE983326 VIA983185:VIA983326 VRW983185:VRW983326 WBS983185:WBS983326 WLO983185:WLO983326 WVK983185:WVK983326 C398:C467 IY398:IY467 SU398:SU467 ACQ398:ACQ467 AMM398:AMM467 AWI398:AWI467 BGE398:BGE467 BQA398:BQA467 BZW398:BZW467 CJS398:CJS467 CTO398:CTO467 DDK398:DDK467 DNG398:DNG467 DXC398:DXC467 EGY398:EGY467 EQU398:EQU467 FAQ398:FAQ467 FKM398:FKM467 FUI398:FUI467 GEE398:GEE467 GOA398:GOA467 GXW398:GXW467 HHS398:HHS467 HRO398:HRO467 IBK398:IBK467 ILG398:ILG467 IVC398:IVC467 JEY398:JEY467 JOU398:JOU467 JYQ398:JYQ467 KIM398:KIM467 KSI398:KSI467 LCE398:LCE467 LMA398:LMA467 LVW398:LVW467 MFS398:MFS467 MPO398:MPO467 MZK398:MZK467 NJG398:NJG467 NTC398:NTC467 OCY398:OCY467 OMU398:OMU467 OWQ398:OWQ467 PGM398:PGM467 PQI398:PQI467 QAE398:QAE467 QKA398:QKA467 QTW398:QTW467 RDS398:RDS467 RNO398:RNO467 RXK398:RXK467 SHG398:SHG467 SRC398:SRC467 TAY398:TAY467 TKU398:TKU467 TUQ398:TUQ467 UEM398:UEM467 UOI398:UOI467 UYE398:UYE467 VIA398:VIA467 VRW398:VRW467 WBS398:WBS467 WLO398:WLO467 WVK398:WVK467 C65934:C66003 IY65934:IY66003 SU65934:SU66003 ACQ65934:ACQ66003 AMM65934:AMM66003 AWI65934:AWI66003 BGE65934:BGE66003 BQA65934:BQA66003 BZW65934:BZW66003 CJS65934:CJS66003 CTO65934:CTO66003 DDK65934:DDK66003">
      <formula1>0</formula1>
    </dataValidation>
    <dataValidation type="textLength" operator="equal" allowBlank="1" showInputMessage="1" showErrorMessage="1" error="NIP musi składać się z 10 cyfr" sqref="DNG65934:DNG66003 DXC65934:DXC66003 EGY65934:EGY66003 EQU65934:EQU66003 FAQ65934:FAQ66003 FKM65934:FKM66003 FUI65934:FUI66003 GEE65934:GEE66003 GOA65934:GOA66003 GXW65934:GXW66003 HHS65934:HHS66003 HRO65934:HRO66003 IBK65934:IBK66003 ILG65934:ILG66003 IVC65934:IVC66003 JEY65934:JEY66003 JOU65934:JOU66003 JYQ65934:JYQ66003 KIM65934:KIM66003 KSI65934:KSI66003 LCE65934:LCE66003 LMA65934:LMA66003 LVW65934:LVW66003 MFS65934:MFS66003 MPO65934:MPO66003 MZK65934:MZK66003 NJG65934:NJG66003 NTC65934:NTC66003 OCY65934:OCY66003 OMU65934:OMU66003 OWQ65934:OWQ66003 PGM65934:PGM66003 PQI65934:PQI66003 QAE65934:QAE66003 QKA65934:QKA66003 QTW65934:QTW66003 RDS65934:RDS66003 RNO65934:RNO66003 RXK65934:RXK66003 SHG65934:SHG66003 SRC65934:SRC66003 TAY65934:TAY66003 TKU65934:TKU66003 TUQ65934:TUQ66003 UEM65934:UEM66003 UOI65934:UOI66003 UYE65934:UYE66003 VIA65934:VIA66003 VRW65934:VRW66003 WBS65934:WBS66003 WLO65934:WLO66003 WVK65934:WVK66003 C131470:C131539 IY131470:IY131539 SU131470:SU131539 ACQ131470:ACQ131539 AMM131470:AMM131539 AWI131470:AWI131539 BGE131470:BGE131539 BQA131470:BQA131539 BZW131470:BZW131539 CJS131470:CJS131539 CTO131470:CTO131539 DDK131470:DDK131539 DNG131470:DNG131539 DXC131470:DXC131539 EGY131470:EGY131539 EQU131470:EQU131539 FAQ131470:FAQ131539 FKM131470:FKM131539 FUI131470:FUI131539 GEE131470:GEE131539 GOA131470:GOA131539 GXW131470:GXW131539 HHS131470:HHS131539 HRO131470:HRO131539 IBK131470:IBK131539 ILG131470:ILG131539 IVC131470:IVC131539 JEY131470:JEY131539 JOU131470:JOU131539 JYQ131470:JYQ131539 KIM131470:KIM131539 KSI131470:KSI131539 LCE131470:LCE131539 LMA131470:LMA131539 LVW131470:LVW131539 MFS131470:MFS131539 MPO131470:MPO131539 MZK131470:MZK131539 NJG131470:NJG131539 NTC131470:NTC131539 OCY131470:OCY131539 OMU131470:OMU131539 OWQ131470:OWQ131539 PGM131470:PGM131539 PQI131470:PQI131539 QAE131470:QAE131539 QKA131470:QKA131539 QTW131470:QTW131539">
      <formula1>0</formula1>
    </dataValidation>
    <dataValidation type="textLength" operator="equal" allowBlank="1" showInputMessage="1" showErrorMessage="1" error="NIP musi składać się z 10 cyfr" sqref="RDS131470:RDS131539 RNO131470:RNO131539 RXK131470:RXK131539 SHG131470:SHG131539 SRC131470:SRC131539 TAY131470:TAY131539 TKU131470:TKU131539 TUQ131470:TUQ131539 UEM131470:UEM131539 UOI131470:UOI131539 UYE131470:UYE131539 VIA131470:VIA131539 VRW131470:VRW131539 WBS131470:WBS131539 WLO131470:WLO131539 WVK131470:WVK131539 C197006:C197075 IY197006:IY197075 SU197006:SU197075 ACQ197006:ACQ197075 AMM197006:AMM197075 AWI197006:AWI197075 BGE197006:BGE197075 BQA197006:BQA197075 BZW197006:BZW197075 CJS197006:CJS197075 CTO197006:CTO197075 DDK197006:DDK197075 DNG197006:DNG197075 DXC197006:DXC197075 EGY197006:EGY197075 EQU197006:EQU197075 FAQ197006:FAQ197075 FKM197006:FKM197075 FUI197006:FUI197075 GEE197006:GEE197075 GOA197006:GOA197075 GXW197006:GXW197075 HHS197006:HHS197075 HRO197006:HRO197075 IBK197006:IBK197075 ILG197006:ILG197075 IVC197006:IVC197075 JEY197006:JEY197075 JOU197006:JOU197075 JYQ197006:JYQ197075 KIM197006:KIM197075 KSI197006:KSI197075 LCE197006:LCE197075 LMA197006:LMA197075 LVW197006:LVW197075 MFS197006:MFS197075 MPO197006:MPO197075 MZK197006:MZK197075 NJG197006:NJG197075 NTC197006:NTC197075 OCY197006:OCY197075 OMU197006:OMU197075 OWQ197006:OWQ197075 PGM197006:PGM197075 PQI197006:PQI197075 QAE197006:QAE197075 QKA197006:QKA197075 QTW197006:QTW197075 RDS197006:RDS197075 RNO197006:RNO197075 RXK197006:RXK197075 SHG197006:SHG197075 SRC197006:SRC197075 TAY197006:TAY197075 TKU197006:TKU197075 TUQ197006:TUQ197075 UEM197006:UEM197075 UOI197006:UOI197075 UYE197006:UYE197075 VIA197006:VIA197075 VRW197006:VRW197075 WBS197006:WBS197075 WLO197006:WLO197075 WVK197006:WVK197075 C262542:C262611 IY262542:IY262611 SU262542:SU262611 ACQ262542:ACQ262611 AMM262542:AMM262611 AWI262542:AWI262611 BGE262542:BGE262611 BQA262542:BQA262611 BZW262542:BZW262611 CJS262542:CJS262611 CTO262542:CTO262611 DDK262542:DDK262611 DNG262542:DNG262611 DXC262542:DXC262611 EGY262542:EGY262611 EQU262542:EQU262611 FAQ262542:FAQ262611 FKM262542:FKM262611 FUI262542:FUI262611 GEE262542:GEE262611">
      <formula1>0</formula1>
    </dataValidation>
    <dataValidation type="textLength" operator="equal" allowBlank="1" showInputMessage="1" showErrorMessage="1" error="NIP musi składać się z 10 cyfr" sqref="GOA262542:GOA262611 GXW262542:GXW262611 HHS262542:HHS262611 HRO262542:HRO262611 IBK262542:IBK262611 ILG262542:ILG262611 IVC262542:IVC262611 JEY262542:JEY262611 JOU262542:JOU262611 JYQ262542:JYQ262611 KIM262542:KIM262611 KSI262542:KSI262611 LCE262542:LCE262611 LMA262542:LMA262611 LVW262542:LVW262611 MFS262542:MFS262611 MPO262542:MPO262611 MZK262542:MZK262611 NJG262542:NJG262611 NTC262542:NTC262611 OCY262542:OCY262611 OMU262542:OMU262611 OWQ262542:OWQ262611 PGM262542:PGM262611 PQI262542:PQI262611 QAE262542:QAE262611 QKA262542:QKA262611 QTW262542:QTW262611 RDS262542:RDS262611 RNO262542:RNO262611 RXK262542:RXK262611 SHG262542:SHG262611 SRC262542:SRC262611 TAY262542:TAY262611 TKU262542:TKU262611 TUQ262542:TUQ262611 UEM262542:UEM262611 UOI262542:UOI262611 UYE262542:UYE262611 VIA262542:VIA262611 VRW262542:VRW262611 WBS262542:WBS262611 WLO262542:WLO262611 WVK262542:WVK262611 C328078:C328147 IY328078:IY328147 SU328078:SU328147 ACQ328078:ACQ328147 AMM328078:AMM328147 AWI328078:AWI328147 BGE328078:BGE328147 BQA328078:BQA328147 BZW328078:BZW328147 CJS328078:CJS328147 CTO328078:CTO328147 DDK328078:DDK328147 DNG328078:DNG328147 DXC328078:DXC328147 EGY328078:EGY328147 EQU328078:EQU328147 FAQ328078:FAQ328147 FKM328078:FKM328147 FUI328078:FUI328147 GEE328078:GEE328147 GOA328078:GOA328147 GXW328078:GXW328147 HHS328078:HHS328147 HRO328078:HRO328147 IBK328078:IBK328147 ILG328078:ILG328147 IVC328078:IVC328147 JEY328078:JEY328147 JOU328078:JOU328147 JYQ328078:JYQ328147 KIM328078:KIM328147 KSI328078:KSI328147 LCE328078:LCE328147 LMA328078:LMA328147 LVW328078:LVW328147 MFS328078:MFS328147 MPO328078:MPO328147 MZK328078:MZK328147 NJG328078:NJG328147 NTC328078:NTC328147 OCY328078:OCY328147 OMU328078:OMU328147 OWQ328078:OWQ328147 PGM328078:PGM328147 PQI328078:PQI328147 QAE328078:QAE328147 QKA328078:QKA328147 QTW328078:QTW328147 RDS328078:RDS328147 RNO328078:RNO328147 RXK328078:RXK328147 SHG328078:SHG328147 SRC328078:SRC328147 TAY328078:TAY328147 TKU328078:TKU328147 TUQ328078:TUQ328147">
      <formula1>0</formula1>
    </dataValidation>
    <dataValidation type="textLength" operator="equal" allowBlank="1" showInputMessage="1" showErrorMessage="1" error="NIP musi składać się z 10 cyfr" sqref="UEM328078:UEM328147 UOI328078:UOI328147 UYE328078:UYE328147 VIA328078:VIA328147 VRW328078:VRW328147 WBS328078:WBS328147 WLO328078:WLO328147 WVK328078:WVK328147 C393614:C393683 IY393614:IY393683 SU393614:SU393683 ACQ393614:ACQ393683 AMM393614:AMM393683 AWI393614:AWI393683 BGE393614:BGE393683 BQA393614:BQA393683 BZW393614:BZW393683 CJS393614:CJS393683 CTO393614:CTO393683 DDK393614:DDK393683 DNG393614:DNG393683 DXC393614:DXC393683 EGY393614:EGY393683 EQU393614:EQU393683 FAQ393614:FAQ393683 FKM393614:FKM393683 FUI393614:FUI393683 GEE393614:GEE393683 GOA393614:GOA393683 GXW393614:GXW393683 HHS393614:HHS393683 HRO393614:HRO393683 IBK393614:IBK393683 ILG393614:ILG393683 IVC393614:IVC393683 JEY393614:JEY393683 JOU393614:JOU393683 JYQ393614:JYQ393683 KIM393614:KIM393683 KSI393614:KSI393683 LCE393614:LCE393683 LMA393614:LMA393683 LVW393614:LVW393683 MFS393614:MFS393683 MPO393614:MPO393683 MZK393614:MZK393683 NJG393614:NJG393683 NTC393614:NTC393683 OCY393614:OCY393683 OMU393614:OMU393683 OWQ393614:OWQ393683 PGM393614:PGM393683 PQI393614:PQI393683 QAE393614:QAE393683 QKA393614:QKA393683 QTW393614:QTW393683 RDS393614:RDS393683 RNO393614:RNO393683 RXK393614:RXK393683 SHG393614:SHG393683 SRC393614:SRC393683 TAY393614:TAY393683 TKU393614:TKU393683 TUQ393614:TUQ393683 UEM393614:UEM393683 UOI393614:UOI393683 UYE393614:UYE393683 VIA393614:VIA393683 VRW393614:VRW393683 WBS393614:WBS393683 WLO393614:WLO393683 WVK393614:WVK393683 C459150:C459219 IY459150:IY459219 SU459150:SU459219 ACQ459150:ACQ459219 AMM459150:AMM459219 AWI459150:AWI459219 BGE459150:BGE459219 BQA459150:BQA459219 BZW459150:BZW459219 CJS459150:CJS459219 CTO459150:CTO459219 DDK459150:DDK459219 DNG459150:DNG459219 DXC459150:DXC459219 EGY459150:EGY459219 EQU459150:EQU459219 FAQ459150:FAQ459219 FKM459150:FKM459219 FUI459150:FUI459219 GEE459150:GEE459219 GOA459150:GOA459219 GXW459150:GXW459219 HHS459150:HHS459219 HRO459150:HRO459219 IBK459150:IBK459219 ILG459150:ILG459219 IVC459150:IVC459219 JEY459150:JEY459219">
      <formula1>0</formula1>
    </dataValidation>
    <dataValidation type="textLength" operator="equal" allowBlank="1" showInputMessage="1" showErrorMessage="1" error="NIP musi składać się z 10 cyfr" sqref="JOU459150:JOU459219 JYQ459150:JYQ459219 KIM459150:KIM459219 KSI459150:KSI459219 LCE459150:LCE459219 LMA459150:LMA459219 LVW459150:LVW459219 MFS459150:MFS459219 MPO459150:MPO459219 MZK459150:MZK459219 NJG459150:NJG459219 NTC459150:NTC459219 OCY459150:OCY459219 OMU459150:OMU459219 OWQ459150:OWQ459219 PGM459150:PGM459219 PQI459150:PQI459219 QAE459150:QAE459219 QKA459150:QKA459219 QTW459150:QTW459219 RDS459150:RDS459219 RNO459150:RNO459219 RXK459150:RXK459219 SHG459150:SHG459219 SRC459150:SRC459219 TAY459150:TAY459219 TKU459150:TKU459219 TUQ459150:TUQ459219 UEM459150:UEM459219 UOI459150:UOI459219 UYE459150:UYE459219 VIA459150:VIA459219 VRW459150:VRW459219 WBS459150:WBS459219 WLO459150:WLO459219 WVK459150:WVK459219 C524686:C524755 IY524686:IY524755 SU524686:SU524755 ACQ524686:ACQ524755 AMM524686:AMM524755 AWI524686:AWI524755 BGE524686:BGE524755 BQA524686:BQA524755 BZW524686:BZW524755 CJS524686:CJS524755 CTO524686:CTO524755 DDK524686:DDK524755 DNG524686:DNG524755 DXC524686:DXC524755 EGY524686:EGY524755 EQU524686:EQU524755 FAQ524686:FAQ524755 FKM524686:FKM524755 FUI524686:FUI524755 GEE524686:GEE524755 GOA524686:GOA524755 GXW524686:GXW524755 HHS524686:HHS524755 HRO524686:HRO524755 IBK524686:IBK524755 ILG524686:ILG524755 IVC524686:IVC524755 JEY524686:JEY524755 JOU524686:JOU524755 JYQ524686:JYQ524755 KIM524686:KIM524755 KSI524686:KSI524755 LCE524686:LCE524755 LMA524686:LMA524755 LVW524686:LVW524755 MFS524686:MFS524755 MPO524686:MPO524755 MZK524686:MZK524755 NJG524686:NJG524755 NTC524686:NTC524755 OCY524686:OCY524755 OMU524686:OMU524755 OWQ524686:OWQ524755 PGM524686:PGM524755 PQI524686:PQI524755 QAE524686:QAE524755 QKA524686:QKA524755 QTW524686:QTW524755 RDS524686:RDS524755 RNO524686:RNO524755 RXK524686:RXK524755 SHG524686:SHG524755 SRC524686:SRC524755 TAY524686:TAY524755 TKU524686:TKU524755 TUQ524686:TUQ524755 UEM524686:UEM524755 UOI524686:UOI524755 UYE524686:UYE524755 VIA524686:VIA524755 VRW524686:VRW524755 WBS524686:WBS524755 WLO524686:WLO524755 WVK524686:WVK524755">
      <formula1>0</formula1>
    </dataValidation>
    <dataValidation type="textLength" operator="equal" allowBlank="1" showInputMessage="1" showErrorMessage="1" error="NIP musi składać się z 10 cyfr" sqref="C590222:C590291 IY590222:IY590291 SU590222:SU590291 ACQ590222:ACQ590291 AMM590222:AMM590291 AWI590222:AWI590291 BGE590222:BGE590291 BQA590222:BQA590291 BZW590222:BZW590291 CJS590222:CJS590291 CTO590222:CTO590291 DDK590222:DDK590291 DNG590222:DNG590291 DXC590222:DXC590291 EGY590222:EGY590291 EQU590222:EQU590291 FAQ590222:FAQ590291 FKM590222:FKM590291 FUI590222:FUI590291 GEE590222:GEE590291 GOA590222:GOA590291 GXW590222:GXW590291 HHS590222:HHS590291 HRO590222:HRO590291 IBK590222:IBK590291 ILG590222:ILG590291 IVC590222:IVC590291 JEY590222:JEY590291 JOU590222:JOU590291 JYQ590222:JYQ590291 KIM590222:KIM590291 KSI590222:KSI590291 LCE590222:LCE590291 LMA590222:LMA590291 LVW590222:LVW590291 MFS590222:MFS590291 MPO590222:MPO590291 MZK590222:MZK590291 NJG590222:NJG590291 NTC590222:NTC590291 OCY590222:OCY590291 OMU590222:OMU590291 OWQ590222:OWQ590291 PGM590222:PGM590291 PQI590222:PQI590291 QAE590222:QAE590291 QKA590222:QKA590291 QTW590222:QTW590291 RDS590222:RDS590291 RNO590222:RNO590291 RXK590222:RXK590291 SHG590222:SHG590291 SRC590222:SRC590291 TAY590222:TAY590291 TKU590222:TKU590291 TUQ590222:TUQ590291 UEM590222:UEM590291 UOI590222:UOI590291 UYE590222:UYE590291 VIA590222:VIA590291 VRW590222:VRW590291 WBS590222:WBS590291 WLO590222:WLO590291 WVK590222:WVK590291 C655758:C655827 IY655758:IY655827 SU655758:SU655827 ACQ655758:ACQ655827 AMM655758:AMM655827 AWI655758:AWI655827 BGE655758:BGE655827 BQA655758:BQA655827 BZW655758:BZW655827 CJS655758:CJS655827 CTO655758:CTO655827 DDK655758:DDK655827 DNG655758:DNG655827 DXC655758:DXC655827 EGY655758:EGY655827 EQU655758:EQU655827 FAQ655758:FAQ655827 FKM655758:FKM655827 FUI655758:FUI655827 GEE655758:GEE655827 GOA655758:GOA655827 GXW655758:GXW655827 HHS655758:HHS655827 HRO655758:HRO655827 IBK655758:IBK655827 ILG655758:ILG655827 IVC655758:IVC655827 JEY655758:JEY655827 JOU655758:JOU655827 JYQ655758:JYQ655827 KIM655758:KIM655827 KSI655758:KSI655827 LCE655758:LCE655827 LMA655758:LMA655827 LVW655758:LVW655827 MFS655758:MFS655827">
      <formula1>0</formula1>
    </dataValidation>
    <dataValidation type="textLength" operator="equal" allowBlank="1" showInputMessage="1" showErrorMessage="1" error="NIP musi składać się z 10 cyfr" sqref="MPO655758:MPO655827 MZK655758:MZK655827 NJG655758:NJG655827 NTC655758:NTC655827 OCY655758:OCY655827 OMU655758:OMU655827 OWQ655758:OWQ655827 PGM655758:PGM655827 PQI655758:PQI655827 QAE655758:QAE655827 QKA655758:QKA655827 QTW655758:QTW655827 RDS655758:RDS655827 RNO655758:RNO655827 RXK655758:RXK655827 SHG655758:SHG655827 SRC655758:SRC655827 TAY655758:TAY655827 TKU655758:TKU655827 TUQ655758:TUQ655827 UEM655758:UEM655827 UOI655758:UOI655827 UYE655758:UYE655827 VIA655758:VIA655827 VRW655758:VRW655827 WBS655758:WBS655827 WLO655758:WLO655827 WVK655758:WVK655827 C721294:C721363 IY721294:IY721363 SU721294:SU721363 ACQ721294:ACQ721363 AMM721294:AMM721363 AWI721294:AWI721363 BGE721294:BGE721363 BQA721294:BQA721363 BZW721294:BZW721363 CJS721294:CJS721363 CTO721294:CTO721363 DDK721294:DDK721363 DNG721294:DNG721363 DXC721294:DXC721363 EGY721294:EGY721363 EQU721294:EQU721363 FAQ721294:FAQ721363 FKM721294:FKM721363 FUI721294:FUI721363 GEE721294:GEE721363 GOA721294:GOA721363 GXW721294:GXW721363 HHS721294:HHS721363 HRO721294:HRO721363 IBK721294:IBK721363 ILG721294:ILG721363 IVC721294:IVC721363 JEY721294:JEY721363 JOU721294:JOU721363 JYQ721294:JYQ721363 KIM721294:KIM721363 KSI721294:KSI721363 LCE721294:LCE721363 LMA721294:LMA721363 LVW721294:LVW721363 MFS721294:MFS721363 MPO721294:MPO721363 MZK721294:MZK721363 NJG721294:NJG721363 NTC721294:NTC721363 OCY721294:OCY721363 OMU721294:OMU721363 OWQ721294:OWQ721363 PGM721294:PGM721363 PQI721294:PQI721363 QAE721294:QAE721363 QKA721294:QKA721363 QTW721294:QTW721363 RDS721294:RDS721363 RNO721294:RNO721363 RXK721294:RXK721363 SHG721294:SHG721363 SRC721294:SRC721363 TAY721294:TAY721363 TKU721294:TKU721363 TUQ721294:TUQ721363 UEM721294:UEM721363 UOI721294:UOI721363 UYE721294:UYE721363 VIA721294:VIA721363 VRW721294:VRW721363 WBS721294:WBS721363 WLO721294:WLO721363 WVK721294:WVK721363 C786830:C786899 IY786830:IY786899 SU786830:SU786899 ACQ786830:ACQ786899 AMM786830:AMM786899 AWI786830:AWI786899 BGE786830:BGE786899 BQA786830:BQA786899">
      <formula1>0</formula1>
    </dataValidation>
    <dataValidation type="textLength" operator="equal" allowBlank="1" showInputMessage="1" showErrorMessage="1" error="NIP musi składać się z 10 cyfr" sqref="BZW786830:BZW786899 CJS786830:CJS786899 CTO786830:CTO786899 DDK786830:DDK786899 DNG786830:DNG786899 DXC786830:DXC786899 EGY786830:EGY786899 EQU786830:EQU786899 FAQ786830:FAQ786899 FKM786830:FKM786899 FUI786830:FUI786899 GEE786830:GEE786899 GOA786830:GOA786899 GXW786830:GXW786899 HHS786830:HHS786899 HRO786830:HRO786899 IBK786830:IBK786899 ILG786830:ILG786899 IVC786830:IVC786899 JEY786830:JEY786899 JOU786830:JOU786899 JYQ786830:JYQ786899 KIM786830:KIM786899 KSI786830:KSI786899 LCE786830:LCE786899 LMA786830:LMA786899 LVW786830:LVW786899 MFS786830:MFS786899 MPO786830:MPO786899 MZK786830:MZK786899 NJG786830:NJG786899 NTC786830:NTC786899 OCY786830:OCY786899 OMU786830:OMU786899 OWQ786830:OWQ786899 PGM786830:PGM786899 PQI786830:PQI786899 QAE786830:QAE786899 QKA786830:QKA786899 QTW786830:QTW786899 RDS786830:RDS786899 RNO786830:RNO786899 RXK786830:RXK786899 SHG786830:SHG786899 SRC786830:SRC786899 TAY786830:TAY786899 TKU786830:TKU786899 TUQ786830:TUQ786899 UEM786830:UEM786899 UOI786830:UOI786899 UYE786830:UYE786899 VIA786830:VIA786899 VRW786830:VRW786899 WBS786830:WBS786899 WLO786830:WLO786899 WVK786830:WVK786899 C852366:C852435 IY852366:IY852435 SU852366:SU852435 ACQ852366:ACQ852435 AMM852366:AMM852435 AWI852366:AWI852435 BGE852366:BGE852435 BQA852366:BQA852435 BZW852366:BZW852435 CJS852366:CJS852435 CTO852366:CTO852435 DDK852366:DDK852435 DNG852366:DNG852435 DXC852366:DXC852435 EGY852366:EGY852435 EQU852366:EQU852435 FAQ852366:FAQ852435 FKM852366:FKM852435 FUI852366:FUI852435 GEE852366:GEE852435 GOA852366:GOA852435 GXW852366:GXW852435 HHS852366:HHS852435 HRO852366:HRO852435 IBK852366:IBK852435 ILG852366:ILG852435 IVC852366:IVC852435 JEY852366:JEY852435 JOU852366:JOU852435 JYQ852366:JYQ852435 KIM852366:KIM852435 KSI852366:KSI852435 LCE852366:LCE852435 LMA852366:LMA852435 LVW852366:LVW852435 MFS852366:MFS852435 MPO852366:MPO852435 MZK852366:MZK852435 NJG852366:NJG852435 NTC852366:NTC852435 OCY852366:OCY852435 OMU852366:OMU852435 OWQ852366:OWQ852435 PGM852366:PGM852435">
      <formula1>0</formula1>
    </dataValidation>
    <dataValidation type="textLength" operator="equal" allowBlank="1" showInputMessage="1" showErrorMessage="1" error="NIP musi składać się z 10 cyfr" sqref="PQI852366:PQI852435 QAE852366:QAE852435 QKA852366:QKA852435 QTW852366:QTW852435 RDS852366:RDS852435 RNO852366:RNO852435 RXK852366:RXK852435 SHG852366:SHG852435 SRC852366:SRC852435 TAY852366:TAY852435 TKU852366:TKU852435 TUQ852366:TUQ852435 UEM852366:UEM852435 UOI852366:UOI852435 UYE852366:UYE852435 VIA852366:VIA852435 VRW852366:VRW852435 WBS852366:WBS852435 WLO852366:WLO852435 WVK852366:WVK852435 C917902:C917971 IY917902:IY917971 SU917902:SU917971 ACQ917902:ACQ917971 AMM917902:AMM917971 AWI917902:AWI917971 BGE917902:BGE917971 BQA917902:BQA917971 BZW917902:BZW917971 CJS917902:CJS917971 CTO917902:CTO917971 DDK917902:DDK917971 DNG917902:DNG917971 DXC917902:DXC917971 EGY917902:EGY917971 EQU917902:EQU917971 FAQ917902:FAQ917971 FKM917902:FKM917971 FUI917902:FUI917971 GEE917902:GEE917971 GOA917902:GOA917971 GXW917902:GXW917971 HHS917902:HHS917971 HRO917902:HRO917971 IBK917902:IBK917971 ILG917902:ILG917971 IVC917902:IVC917971 JEY917902:JEY917971 JOU917902:JOU917971 JYQ917902:JYQ917971 KIM917902:KIM917971 KSI917902:KSI917971 LCE917902:LCE917971 LMA917902:LMA917971 LVW917902:LVW917971 MFS917902:MFS917971 MPO917902:MPO917971 MZK917902:MZK917971 NJG917902:NJG917971 NTC917902:NTC917971 OCY917902:OCY917971 OMU917902:OMU917971 OWQ917902:OWQ917971 PGM917902:PGM917971 PQI917902:PQI917971 QAE917902:QAE917971 QKA917902:QKA917971 QTW917902:QTW917971 RDS917902:RDS917971 RNO917902:RNO917971 RXK917902:RXK917971 SHG917902:SHG917971 SRC917902:SRC917971 TAY917902:TAY917971 TKU917902:TKU917971 TUQ917902:TUQ917971 UEM917902:UEM917971 UOI917902:UOI917971 UYE917902:UYE917971 VIA917902:VIA917971 VRW917902:VRW917971 WBS917902:WBS917971 WLO917902:WLO917971 WVK917902:WVK917971 C983438:C983507 IY983438:IY983507 SU983438:SU983507 ACQ983438:ACQ983507 AMM983438:AMM983507 AWI983438:AWI983507 BGE983438:BGE983507 BQA983438:BQA983507 BZW983438:BZW983507 CJS983438:CJS983507 CTO983438:CTO983507 DDK983438:DDK983507 DNG983438:DNG983507 DXC983438:DXC983507 EGY983438:EGY983507 EQU983438:EQU983507">
      <formula1>0</formula1>
    </dataValidation>
    <dataValidation type="textLength" operator="equal" allowBlank="1" showInputMessage="1" showErrorMessage="1" error="NIP musi składać się z 10 cyfr" sqref="FAQ983438:FAQ983507 FKM983438:FKM983507 FUI983438:FUI983507 GEE983438:GEE983507 GOA983438:GOA983507 GXW983438:GXW983507 HHS983438:HHS983507 HRO983438:HRO983507 IBK983438:IBK983507 ILG983438:ILG983507 IVC983438:IVC983507 JEY983438:JEY983507 JOU983438:JOU983507 JYQ983438:JYQ983507 KIM983438:KIM983507 KSI983438:KSI983507 LCE983438:LCE983507 LMA983438:LMA983507 LVW983438:LVW983507 MFS983438:MFS983507 MPO983438:MPO983507 MZK983438:MZK983507 NJG983438:NJG983507 NTC983438:NTC983507 OCY983438:OCY983507 OMU983438:OMU983507 OWQ983438:OWQ983507 PGM983438:PGM983507 PQI983438:PQI983507 QAE983438:QAE983507 QKA983438:QKA983507 QTW983438:QTW983507 RDS983438:RDS983507 RNO983438:RNO983507 RXK983438:RXK983507 SHG983438:SHG983507 SRC983438:SRC983507 TAY983438:TAY983507 TKU983438:TKU983507 TUQ983438:TUQ983507 UEM983438:UEM983507 UOI983438:UOI983507 UYE983438:UYE983507 VIA983438:VIA983507 VRW983438:VRW983507 WBS983438:WBS983507 WLO983438:WLO983507 WVK983438:WVK983507">
      <formula1>0</formula1>
    </dataValidation>
    <dataValidation type="list" allowBlank="1" showInputMessage="1" showErrorMessage="1" sqref="E795:E867 JA795:JA867 SW795:SW867 ACS795:ACS867 AMO795:AMO867 AWK795:AWK867 BGG795:BGG867 BQC795:BQC867 BZY795:BZY867 CJU795:CJU867 CTQ795:CTQ867 DDM795:DDM867 DNI795:DNI867 DXE795:DXE867 EHA795:EHA867 EQW795:EQW867 FAS795:FAS867 FKO795:FKO867 FUK795:FUK867 GEG795:GEG867 GOC795:GOC867 GXY795:GXY867 HHU795:HHU867 HRQ795:HRQ867 IBM795:IBM867 ILI795:ILI867 IVE795:IVE867 JFA795:JFA867 JOW795:JOW867 JYS795:JYS867 KIO795:KIO867 KSK795:KSK867 LCG795:LCG867 LMC795:LMC867 LVY795:LVY867 MFU795:MFU867 MPQ795:MPQ867 MZM795:MZM867 NJI795:NJI867 NTE795:NTE867 ODA795:ODA867 OMW795:OMW867 OWS795:OWS867 PGO795:PGO867 PQK795:PQK867 QAG795:QAG867 QKC795:QKC867 QTY795:QTY867 RDU795:RDU867 RNQ795:RNQ867 RXM795:RXM867 SHI795:SHI867 SRE795:SRE867 TBA795:TBA867 TKW795:TKW867 TUS795:TUS867 UEO795:UEO867 UOK795:UOK867 UYG795:UYG867 VIC795:VIC867 VRY795:VRY867 WBU795:WBU867 WLQ795:WLQ867 WVM795:WVM867 E66331:E66403 JA66331:JA66403 SW66331:SW66403 ACS66331:ACS66403 AMO66331:AMO66403 AWK66331:AWK66403 BGG66331:BGG66403 BQC66331:BQC66403 BZY66331:BZY66403 CJU66331:CJU66403 CTQ66331:CTQ66403 DDM66331:DDM66403 DNI66331:DNI66403 DXE66331:DXE66403 EHA66331:EHA66403 EQW66331:EQW66403 FAS66331:FAS66403 FKO66331:FKO66403 FUK66331:FUK66403 GEG66331:GEG66403 GOC66331:GOC66403 GXY66331:GXY66403 HHU66331:HHU66403 HRQ66331:HRQ66403 IBM66331:IBM66403 ILI66331:ILI66403 IVE66331:IVE66403 JFA66331:JFA66403 JOW66331:JOW66403 JYS66331:JYS66403 KIO66331:KIO66403 KSK66331:KSK66403 LCG66331:LCG66403 LMC66331:LMC66403 LVY66331:LVY66403 MFU66331:MFU66403">
      <formula1>rodzaj_pomocy</formula1>
      <formula2>0</formula2>
    </dataValidation>
    <dataValidation type="list" allowBlank="1" showInputMessage="1" showErrorMessage="1" sqref="MPQ66331:MPQ66403 MZM66331:MZM66403 NJI66331:NJI66403 NTE66331:NTE66403 ODA66331:ODA66403 OMW66331:OMW66403 OWS66331:OWS66403 PGO66331:PGO66403 PQK66331:PQK66403 QAG66331:QAG66403 QKC66331:QKC66403 QTY66331:QTY66403 RDU66331:RDU66403 RNQ66331:RNQ66403 RXM66331:RXM66403 SHI66331:SHI66403 SRE66331:SRE66403 TBA66331:TBA66403 TKW66331:TKW66403 TUS66331:TUS66403 UEO66331:UEO66403 UOK66331:UOK66403 UYG66331:UYG66403 VIC66331:VIC66403 VRY66331:VRY66403 WBU66331:WBU66403 WLQ66331:WLQ66403 WVM66331:WVM66403 E131867:E131939 JA131867:JA131939 SW131867:SW131939 ACS131867:ACS131939 AMO131867:AMO131939 AWK131867:AWK131939 BGG131867:BGG131939 BQC131867:BQC131939 BZY131867:BZY131939 CJU131867:CJU131939 CTQ131867:CTQ131939 DDM131867:DDM131939 DNI131867:DNI131939 DXE131867:DXE131939 EHA131867:EHA131939 EQW131867:EQW131939 FAS131867:FAS131939 FKO131867:FKO131939 FUK131867:FUK131939 GEG131867:GEG131939 GOC131867:GOC131939 GXY131867:GXY131939 HHU131867:HHU131939 HRQ131867:HRQ131939 IBM131867:IBM131939 ILI131867:ILI131939 IVE131867:IVE131939 JFA131867:JFA131939 JOW131867:JOW131939 JYS131867:JYS131939 KIO131867:KIO131939 KSK131867:KSK131939 LCG131867:LCG131939 LMC131867:LMC131939 LVY131867:LVY131939 MFU131867:MFU131939 MPQ131867:MPQ131939 MZM131867:MZM131939 NJI131867:NJI131939 NTE131867:NTE131939 ODA131867:ODA131939 OMW131867:OMW131939 OWS131867:OWS131939 PGO131867:PGO131939 PQK131867:PQK131939 QAG131867:QAG131939 QKC131867:QKC131939 QTY131867:QTY131939 RDU131867:RDU131939 RNQ131867:RNQ131939 RXM131867:RXM131939 SHI131867:SHI131939 SRE131867:SRE131939 TBA131867:TBA131939 TKW131867:TKW131939 TUS131867:TUS131939 UEO131867:UEO131939 UOK131867:UOK131939 UYG131867:UYG131939 VIC131867:VIC131939 VRY131867:VRY131939 WBU131867:WBU131939 WLQ131867:WLQ131939 WVM131867:WVM131939 E197403:E197475 JA197403:JA197475 SW197403:SW197475 ACS197403:ACS197475 AMO197403:AMO197475 AWK197403:AWK197475 BGG197403:BGG197475 BQC197403:BQC197475">
      <formula1>rodzaj_pomocy</formula1>
      <formula2>0</formula2>
    </dataValidation>
    <dataValidation type="list" allowBlank="1" showInputMessage="1" showErrorMessage="1" sqref="BZY197403:BZY197475 CJU197403:CJU197475 CTQ197403:CTQ197475 DDM197403:DDM197475 DNI197403:DNI197475 DXE197403:DXE197475 EHA197403:EHA197475 EQW197403:EQW197475 FAS197403:FAS197475 FKO197403:FKO197475 FUK197403:FUK197475 GEG197403:GEG197475 GOC197403:GOC197475 GXY197403:GXY197475 HHU197403:HHU197475 HRQ197403:HRQ197475 IBM197403:IBM197475 ILI197403:ILI197475 IVE197403:IVE197475 JFA197403:JFA197475 JOW197403:JOW197475 JYS197403:JYS197475 KIO197403:KIO197475 KSK197403:KSK197475 LCG197403:LCG197475 LMC197403:LMC197475 LVY197403:LVY197475 MFU197403:MFU197475 MPQ197403:MPQ197475 MZM197403:MZM197475 NJI197403:NJI197475 NTE197403:NTE197475 ODA197403:ODA197475 OMW197403:OMW197475 OWS197403:OWS197475 PGO197403:PGO197475 PQK197403:PQK197475 QAG197403:QAG197475 QKC197403:QKC197475 QTY197403:QTY197475 RDU197403:RDU197475 RNQ197403:RNQ197475 RXM197403:RXM197475 SHI197403:SHI197475 SRE197403:SRE197475 TBA197403:TBA197475 TKW197403:TKW197475 TUS197403:TUS197475 UEO197403:UEO197475 UOK197403:UOK197475 UYG197403:UYG197475 VIC197403:VIC197475 VRY197403:VRY197475 WBU197403:WBU197475 WLQ197403:WLQ197475 WVM197403:WVM197475 E262939:E263011 JA262939:JA263011 SW262939:SW263011 ACS262939:ACS263011 AMO262939:AMO263011 AWK262939:AWK263011 BGG262939:BGG263011 BQC262939:BQC263011 BZY262939:BZY263011 CJU262939:CJU263011 CTQ262939:CTQ263011 DDM262939:DDM263011 DNI262939:DNI263011 DXE262939:DXE263011 EHA262939:EHA263011 EQW262939:EQW263011 FAS262939:FAS263011 FKO262939:FKO263011 FUK262939:FUK263011 GEG262939:GEG263011 GOC262939:GOC263011 GXY262939:GXY263011 HHU262939:HHU263011 HRQ262939:HRQ263011 IBM262939:IBM263011 ILI262939:ILI263011 IVE262939:IVE263011 JFA262939:JFA263011 JOW262939:JOW263011 JYS262939:JYS263011 KIO262939:KIO263011 KSK262939:KSK263011 LCG262939:LCG263011 LMC262939:LMC263011 LVY262939:LVY263011 MFU262939:MFU263011 MPQ262939:MPQ263011 MZM262939:MZM263011 NJI262939:NJI263011 NTE262939:NTE263011 ODA262939:ODA263011 OMW262939:OMW263011 OWS262939:OWS263011 PGO262939:PGO263011">
      <formula1>rodzaj_pomocy</formula1>
      <formula2>0</formula2>
    </dataValidation>
    <dataValidation type="list" allowBlank="1" showInputMessage="1" showErrorMessage="1" sqref="PQK262939:PQK263011 QAG262939:QAG263011 QKC262939:QKC263011 QTY262939:QTY263011 RDU262939:RDU263011 RNQ262939:RNQ263011 RXM262939:RXM263011 SHI262939:SHI263011 SRE262939:SRE263011 TBA262939:TBA263011 TKW262939:TKW263011 TUS262939:TUS263011 UEO262939:UEO263011 UOK262939:UOK263011 UYG262939:UYG263011 VIC262939:VIC263011 VRY262939:VRY263011 WBU262939:WBU263011 WLQ262939:WLQ263011 WVM262939:WVM263011 E328475:E328547 JA328475:JA328547 SW328475:SW328547 ACS328475:ACS328547 AMO328475:AMO328547 AWK328475:AWK328547 BGG328475:BGG328547 BQC328475:BQC328547 BZY328475:BZY328547 CJU328475:CJU328547 CTQ328475:CTQ328547 DDM328475:DDM328547 DNI328475:DNI328547 DXE328475:DXE328547 EHA328475:EHA328547 EQW328475:EQW328547 FAS328475:FAS328547 FKO328475:FKO328547 FUK328475:FUK328547 GEG328475:GEG328547 GOC328475:GOC328547 GXY328475:GXY328547 HHU328475:HHU328547 HRQ328475:HRQ328547 IBM328475:IBM328547 ILI328475:ILI328547 IVE328475:IVE328547 JFA328475:JFA328547 JOW328475:JOW328547 JYS328475:JYS328547 KIO328475:KIO328547 KSK328475:KSK328547 LCG328475:LCG328547 LMC328475:LMC328547 LVY328475:LVY328547 MFU328475:MFU328547 MPQ328475:MPQ328547 MZM328475:MZM328547 NJI328475:NJI328547 NTE328475:NTE328547 ODA328475:ODA328547 OMW328475:OMW328547 OWS328475:OWS328547 PGO328475:PGO328547 PQK328475:PQK328547 QAG328475:QAG328547 QKC328475:QKC328547 QTY328475:QTY328547 RDU328475:RDU328547 RNQ328475:RNQ328547 RXM328475:RXM328547 SHI328475:SHI328547 SRE328475:SRE328547 TBA328475:TBA328547 TKW328475:TKW328547 TUS328475:TUS328547 UEO328475:UEO328547 UOK328475:UOK328547 UYG328475:UYG328547 VIC328475:VIC328547 VRY328475:VRY328547 WBU328475:WBU328547 WLQ328475:WLQ328547 WVM328475:WVM328547 E394011:E394083 JA394011:JA394083 SW394011:SW394083 ACS394011:ACS394083 AMO394011:AMO394083 AWK394011:AWK394083 BGG394011:BGG394083 BQC394011:BQC394083 BZY394011:BZY394083 CJU394011:CJU394083 CTQ394011:CTQ394083 DDM394011:DDM394083 DNI394011:DNI394083 DXE394011:DXE394083 EHA394011:EHA394083 EQW394011:EQW394083">
      <formula1>rodzaj_pomocy</formula1>
      <formula2>0</formula2>
    </dataValidation>
    <dataValidation type="list" allowBlank="1" showInputMessage="1" showErrorMessage="1" sqref="FAS394011:FAS394083 FKO394011:FKO394083 FUK394011:FUK394083 GEG394011:GEG394083 GOC394011:GOC394083 GXY394011:GXY394083 HHU394011:HHU394083 HRQ394011:HRQ394083 IBM394011:IBM394083 ILI394011:ILI394083 IVE394011:IVE394083 JFA394011:JFA394083 JOW394011:JOW394083 JYS394011:JYS394083 KIO394011:KIO394083 KSK394011:KSK394083 LCG394011:LCG394083 LMC394011:LMC394083 LVY394011:LVY394083 MFU394011:MFU394083 MPQ394011:MPQ394083 MZM394011:MZM394083 NJI394011:NJI394083 NTE394011:NTE394083 ODA394011:ODA394083 OMW394011:OMW394083 OWS394011:OWS394083 PGO394011:PGO394083 PQK394011:PQK394083 QAG394011:QAG394083 QKC394011:QKC394083 QTY394011:QTY394083 RDU394011:RDU394083 RNQ394011:RNQ394083 RXM394011:RXM394083 SHI394011:SHI394083 SRE394011:SRE394083 TBA394011:TBA394083 TKW394011:TKW394083 TUS394011:TUS394083 UEO394011:UEO394083 UOK394011:UOK394083 UYG394011:UYG394083 VIC394011:VIC394083 VRY394011:VRY394083 WBU394011:WBU394083 WLQ394011:WLQ394083 WVM394011:WVM394083 E459547:E459619 JA459547:JA459619 SW459547:SW459619 ACS459547:ACS459619 AMO459547:AMO459619 AWK459547:AWK459619 BGG459547:BGG459619 BQC459547:BQC459619 BZY459547:BZY459619 CJU459547:CJU459619 CTQ459547:CTQ459619 DDM459547:DDM459619 DNI459547:DNI459619 DXE459547:DXE459619 EHA459547:EHA459619 EQW459547:EQW459619 FAS459547:FAS459619 FKO459547:FKO459619 FUK459547:FUK459619 GEG459547:GEG459619 GOC459547:GOC459619 GXY459547:GXY459619 HHU459547:HHU459619 HRQ459547:HRQ459619 IBM459547:IBM459619 ILI459547:ILI459619 IVE459547:IVE459619 JFA459547:JFA459619 JOW459547:JOW459619 JYS459547:JYS459619 KIO459547:KIO459619 KSK459547:KSK459619 LCG459547:LCG459619 LMC459547:LMC459619 LVY459547:LVY459619 MFU459547:MFU459619 MPQ459547:MPQ459619 MZM459547:MZM459619 NJI459547:NJI459619 NTE459547:NTE459619 ODA459547:ODA459619 OMW459547:OMW459619 OWS459547:OWS459619 PGO459547:PGO459619 PQK459547:PQK459619 QAG459547:QAG459619 QKC459547:QKC459619 QTY459547:QTY459619 RDU459547:RDU459619 RNQ459547:RNQ459619 RXM459547:RXM459619 SHI459547:SHI459619">
      <formula1>rodzaj_pomocy</formula1>
      <formula2>0</formula2>
    </dataValidation>
    <dataValidation type="list" allowBlank="1" showInputMessage="1" showErrorMessage="1" sqref="SRE459547:SRE459619 TBA459547:TBA459619 TKW459547:TKW459619 TUS459547:TUS459619 UEO459547:UEO459619 UOK459547:UOK459619 UYG459547:UYG459619 VIC459547:VIC459619 VRY459547:VRY459619 WBU459547:WBU459619 WLQ459547:WLQ459619 WVM459547:WVM459619 E525083:E525155 JA525083:JA525155 SW525083:SW525155 ACS525083:ACS525155 AMO525083:AMO525155 AWK525083:AWK525155 BGG525083:BGG525155 BQC525083:BQC525155 BZY525083:BZY525155 CJU525083:CJU525155 CTQ525083:CTQ525155 DDM525083:DDM525155 DNI525083:DNI525155 DXE525083:DXE525155 EHA525083:EHA525155 EQW525083:EQW525155 FAS525083:FAS525155 FKO525083:FKO525155 FUK525083:FUK525155 GEG525083:GEG525155 GOC525083:GOC525155 GXY525083:GXY525155 HHU525083:HHU525155 HRQ525083:HRQ525155 IBM525083:IBM525155 ILI525083:ILI525155 IVE525083:IVE525155 JFA525083:JFA525155 JOW525083:JOW525155 JYS525083:JYS525155 KIO525083:KIO525155 KSK525083:KSK525155 LCG525083:LCG525155 LMC525083:LMC525155 LVY525083:LVY525155 MFU525083:MFU525155 MPQ525083:MPQ525155 MZM525083:MZM525155 NJI525083:NJI525155 NTE525083:NTE525155 ODA525083:ODA525155 OMW525083:OMW525155 OWS525083:OWS525155 PGO525083:PGO525155 PQK525083:PQK525155 QAG525083:QAG525155 QKC525083:QKC525155 QTY525083:QTY525155 RDU525083:RDU525155 RNQ525083:RNQ525155 RXM525083:RXM525155 SHI525083:SHI525155 SRE525083:SRE525155 TBA525083:TBA525155 TKW525083:TKW525155 TUS525083:TUS525155 UEO525083:UEO525155 UOK525083:UOK525155 UYG525083:UYG525155 VIC525083:VIC525155 VRY525083:VRY525155 WBU525083:WBU525155 WLQ525083:WLQ525155 WVM525083:WVM525155 E590619:E590691 JA590619:JA590691 SW590619:SW590691 ACS590619:ACS590691 AMO590619:AMO590691 AWK590619:AWK590691 BGG590619:BGG590691 BQC590619:BQC590691 BZY590619:BZY590691 CJU590619:CJU590691 CTQ590619:CTQ590691 DDM590619:DDM590691 DNI590619:DNI590691 DXE590619:DXE590691 EHA590619:EHA590691 EQW590619:EQW590691 FAS590619:FAS590691 FKO590619:FKO590691 FUK590619:FUK590691 GEG590619:GEG590691 GOC590619:GOC590691 GXY590619:GXY590691 HHU590619:HHU590691 HRQ590619:HRQ590691">
      <formula1>rodzaj_pomocy</formula1>
      <formula2>0</formula2>
    </dataValidation>
    <dataValidation type="list" allowBlank="1" showInputMessage="1" showErrorMessage="1" sqref="IBM590619:IBM590691 ILI590619:ILI590691 IVE590619:IVE590691 JFA590619:JFA590691 JOW590619:JOW590691 JYS590619:JYS590691 KIO590619:KIO590691 KSK590619:KSK590691 LCG590619:LCG590691 LMC590619:LMC590691 LVY590619:LVY590691 MFU590619:MFU590691 MPQ590619:MPQ590691 MZM590619:MZM590691 NJI590619:NJI590691 NTE590619:NTE590691 ODA590619:ODA590691 OMW590619:OMW590691 OWS590619:OWS590691 PGO590619:PGO590691 PQK590619:PQK590691 QAG590619:QAG590691 QKC590619:QKC590691 QTY590619:QTY590691 RDU590619:RDU590691 RNQ590619:RNQ590691 RXM590619:RXM590691 SHI590619:SHI590691 SRE590619:SRE590691 TBA590619:TBA590691 TKW590619:TKW590691 TUS590619:TUS590691 UEO590619:UEO590691 UOK590619:UOK590691 UYG590619:UYG590691 VIC590619:VIC590691 VRY590619:VRY590691 WBU590619:WBU590691 WLQ590619:WLQ590691 WVM590619:WVM590691 E656155:E656227 JA656155:JA656227 SW656155:SW656227 ACS656155:ACS656227 AMO656155:AMO656227 AWK656155:AWK656227 BGG656155:BGG656227 BQC656155:BQC656227 BZY656155:BZY656227 CJU656155:CJU656227 CTQ656155:CTQ656227 DDM656155:DDM656227 DNI656155:DNI656227 DXE656155:DXE656227 EHA656155:EHA656227 EQW656155:EQW656227 FAS656155:FAS656227 FKO656155:FKO656227 FUK656155:FUK656227 GEG656155:GEG656227 GOC656155:GOC656227 GXY656155:GXY656227 HHU656155:HHU656227 HRQ656155:HRQ656227 IBM656155:IBM656227 ILI656155:ILI656227 IVE656155:IVE656227 JFA656155:JFA656227 JOW656155:JOW656227 JYS656155:JYS656227 KIO656155:KIO656227 KSK656155:KSK656227 LCG656155:LCG656227 LMC656155:LMC656227 LVY656155:LVY656227 MFU656155:MFU656227 MPQ656155:MPQ656227 MZM656155:MZM656227 NJI656155:NJI656227 NTE656155:NTE656227 ODA656155:ODA656227 OMW656155:OMW656227 OWS656155:OWS656227 PGO656155:PGO656227 PQK656155:PQK656227 QAG656155:QAG656227 QKC656155:QKC656227 QTY656155:QTY656227 RDU656155:RDU656227 RNQ656155:RNQ656227 RXM656155:RXM656227 SHI656155:SHI656227 SRE656155:SRE656227 TBA656155:TBA656227 TKW656155:TKW656227 TUS656155:TUS656227 UEO656155:UEO656227 UOK656155:UOK656227 UYG656155:UYG656227 VIC656155:VIC656227">
      <formula1>rodzaj_pomocy</formula1>
      <formula2>0</formula2>
    </dataValidation>
    <dataValidation type="list" allowBlank="1" showInputMessage="1" showErrorMessage="1" sqref="VRY656155:VRY656227 WBU656155:WBU656227 WLQ656155:WLQ656227 WVM656155:WVM656227 E721691:E721763 JA721691:JA721763 SW721691:SW721763 ACS721691:ACS721763 AMO721691:AMO721763 AWK721691:AWK721763 BGG721691:BGG721763 BQC721691:BQC721763 BZY721691:BZY721763 CJU721691:CJU721763 CTQ721691:CTQ721763 DDM721691:DDM721763 DNI721691:DNI721763 DXE721691:DXE721763 EHA721691:EHA721763 EQW721691:EQW721763 FAS721691:FAS721763 FKO721691:FKO721763 FUK721691:FUK721763 GEG721691:GEG721763 GOC721691:GOC721763 GXY721691:GXY721763 HHU721691:HHU721763 HRQ721691:HRQ721763 IBM721691:IBM721763 ILI721691:ILI721763 IVE721691:IVE721763 JFA721691:JFA721763 JOW721691:JOW721763 JYS721691:JYS721763 KIO721691:KIO721763 KSK721691:KSK721763 LCG721691:LCG721763 LMC721691:LMC721763 LVY721691:LVY721763 MFU721691:MFU721763 MPQ721691:MPQ721763 MZM721691:MZM721763 NJI721691:NJI721763 NTE721691:NTE721763 ODA721691:ODA721763 OMW721691:OMW721763 OWS721691:OWS721763 PGO721691:PGO721763 PQK721691:PQK721763 QAG721691:QAG721763 QKC721691:QKC721763 QTY721691:QTY721763 RDU721691:RDU721763 RNQ721691:RNQ721763 RXM721691:RXM721763 SHI721691:SHI721763 SRE721691:SRE721763 TBA721691:TBA721763 TKW721691:TKW721763 TUS721691:TUS721763 UEO721691:UEO721763 UOK721691:UOK721763 UYG721691:UYG721763 VIC721691:VIC721763 VRY721691:VRY721763 WBU721691:WBU721763 WLQ721691:WLQ721763 WVM721691:WVM721763 E787227:E787299 JA787227:JA787299 SW787227:SW787299 ACS787227:ACS787299 AMO787227:AMO787299 AWK787227:AWK787299 BGG787227:BGG787299 BQC787227:BQC787299 BZY787227:BZY787299 CJU787227:CJU787299 CTQ787227:CTQ787299 DDM787227:DDM787299 DNI787227:DNI787299 DXE787227:DXE787299 EHA787227:EHA787299 EQW787227:EQW787299 FAS787227:FAS787299 FKO787227:FKO787299 FUK787227:FUK787299 GEG787227:GEG787299 GOC787227:GOC787299 GXY787227:GXY787299 HHU787227:HHU787299 HRQ787227:HRQ787299 IBM787227:IBM787299 ILI787227:ILI787299 IVE787227:IVE787299 JFA787227:JFA787299 JOW787227:JOW787299 JYS787227:JYS787299 KIO787227:KIO787299 KSK787227:KSK787299">
      <formula1>rodzaj_pomocy</formula1>
      <formula2>0</formula2>
    </dataValidation>
    <dataValidation type="list" allowBlank="1" showInputMessage="1" showErrorMessage="1" sqref="LCG787227:LCG787299 LMC787227:LMC787299 LVY787227:LVY787299 MFU787227:MFU787299 MPQ787227:MPQ787299 MZM787227:MZM787299 NJI787227:NJI787299 NTE787227:NTE787299 ODA787227:ODA787299 OMW787227:OMW787299 OWS787227:OWS787299 PGO787227:PGO787299 PQK787227:PQK787299 QAG787227:QAG787299 QKC787227:QKC787299 QTY787227:QTY787299 RDU787227:RDU787299 RNQ787227:RNQ787299 RXM787227:RXM787299 SHI787227:SHI787299 SRE787227:SRE787299 TBA787227:TBA787299 TKW787227:TKW787299 TUS787227:TUS787299 UEO787227:UEO787299 UOK787227:UOK787299 UYG787227:UYG787299 VIC787227:VIC787299 VRY787227:VRY787299 WBU787227:WBU787299 WLQ787227:WLQ787299 WVM787227:WVM787299 E852763:E852835 JA852763:JA852835 SW852763:SW852835 ACS852763:ACS852835 AMO852763:AMO852835 AWK852763:AWK852835 BGG852763:BGG852835 BQC852763:BQC852835 BZY852763:BZY852835 CJU852763:CJU852835 CTQ852763:CTQ852835 DDM852763:DDM852835 DNI852763:DNI852835 DXE852763:DXE852835 EHA852763:EHA852835 EQW852763:EQW852835 FAS852763:FAS852835 FKO852763:FKO852835 FUK852763:FUK852835 GEG852763:GEG852835 GOC852763:GOC852835 GXY852763:GXY852835 HHU852763:HHU852835 HRQ852763:HRQ852835 IBM852763:IBM852835 ILI852763:ILI852835 IVE852763:IVE852835 JFA852763:JFA852835 JOW852763:JOW852835 JYS852763:JYS852835 KIO852763:KIO852835 KSK852763:KSK852835 LCG852763:LCG852835 LMC852763:LMC852835 LVY852763:LVY852835 MFU852763:MFU852835 MPQ852763:MPQ852835 MZM852763:MZM852835 NJI852763:NJI852835 NTE852763:NTE852835 ODA852763:ODA852835 OMW852763:OMW852835 OWS852763:OWS852835 PGO852763:PGO852835 PQK852763:PQK852835 QAG852763:QAG852835 QKC852763:QKC852835 QTY852763:QTY852835 RDU852763:RDU852835 RNQ852763:RNQ852835 RXM852763:RXM852835 SHI852763:SHI852835 SRE852763:SRE852835 TBA852763:TBA852835 TKW852763:TKW852835 TUS852763:TUS852835 UEO852763:UEO852835 UOK852763:UOK852835 UYG852763:UYG852835 VIC852763:VIC852835 VRY852763:VRY852835 WBU852763:WBU852835 WLQ852763:WLQ852835 WVM852763:WVM852835 E918299:E918371 JA918299:JA918371 SW918299:SW918371 ACS918299:ACS918371">
      <formula1>rodzaj_pomocy</formula1>
      <formula2>0</formula2>
    </dataValidation>
    <dataValidation type="list" allowBlank="1" showInputMessage="1" showErrorMessage="1" sqref="AMO918299:AMO918371 AWK918299:AWK918371 BGG918299:BGG918371 BQC918299:BQC918371 BZY918299:BZY918371 CJU918299:CJU918371 CTQ918299:CTQ918371 DDM918299:DDM918371 DNI918299:DNI918371 DXE918299:DXE918371 EHA918299:EHA918371 EQW918299:EQW918371 FAS918299:FAS918371 FKO918299:FKO918371 FUK918299:FUK918371 GEG918299:GEG918371 GOC918299:GOC918371 GXY918299:GXY918371 HHU918299:HHU918371 HRQ918299:HRQ918371 IBM918299:IBM918371 ILI918299:ILI918371 IVE918299:IVE918371 JFA918299:JFA918371 JOW918299:JOW918371 JYS918299:JYS918371 KIO918299:KIO918371 KSK918299:KSK918371 LCG918299:LCG918371 LMC918299:LMC918371 LVY918299:LVY918371 MFU918299:MFU918371 MPQ918299:MPQ918371 MZM918299:MZM918371 NJI918299:NJI918371 NTE918299:NTE918371 ODA918299:ODA918371 OMW918299:OMW918371 OWS918299:OWS918371 PGO918299:PGO918371 PQK918299:PQK918371 QAG918299:QAG918371 QKC918299:QKC918371 QTY918299:QTY918371 RDU918299:RDU918371 RNQ918299:RNQ918371 RXM918299:RXM918371 SHI918299:SHI918371 SRE918299:SRE918371 TBA918299:TBA918371 TKW918299:TKW918371 TUS918299:TUS918371 UEO918299:UEO918371 UOK918299:UOK918371 UYG918299:UYG918371 VIC918299:VIC918371 VRY918299:VRY918371 WBU918299:WBU918371 WLQ918299:WLQ918371 WVM918299:WVM918371 E983835:E983907 JA983835:JA983907 SW983835:SW983907 ACS983835:ACS983907 AMO983835:AMO983907 AWK983835:AWK983907 BGG983835:BGG983907 BQC983835:BQC983907 BZY983835:BZY983907 CJU983835:CJU983907 CTQ983835:CTQ983907 DDM983835:DDM983907 DNI983835:DNI983907 DXE983835:DXE983907 EHA983835:EHA983907 EQW983835:EQW983907 FAS983835:FAS983907 FKO983835:FKO983907 FUK983835:FUK983907 GEG983835:GEG983907 GOC983835:GOC983907 GXY983835:GXY983907 HHU983835:HHU983907 HRQ983835:HRQ983907 IBM983835:IBM983907 ILI983835:ILI983907 IVE983835:IVE983907 JFA983835:JFA983907 JOW983835:JOW983907 JYS983835:JYS983907 KIO983835:KIO983907 KSK983835:KSK983907 LCG983835:LCG983907 LMC983835:LMC983907 LVY983835:LVY983907 MFU983835:MFU983907 MPQ983835:MPQ983907 MZM983835:MZM983907 NJI983835:NJI983907 NTE983835:NTE983907">
      <formula1>rodzaj_pomocy</formula1>
      <formula2>0</formula2>
    </dataValidation>
    <dataValidation type="list" allowBlank="1" showInputMessage="1" showErrorMessage="1" sqref="ODA983835:ODA983907 OMW983835:OMW983907 OWS983835:OWS983907 PGO983835:PGO983907 PQK983835:PQK983907 QAG983835:QAG983907 QKC983835:QKC983907 QTY983835:QTY983907 RDU983835:RDU983907 RNQ983835:RNQ983907 RXM983835:RXM983907 SHI983835:SHI983907 SRE983835:SRE983907 TBA983835:TBA983907 TKW983835:TKW983907 TUS983835:TUS983907 UEO983835:UEO983907 UOK983835:UOK983907 UYG983835:UYG983907 VIC983835:VIC983907 VRY983835:VRY983907 WBU983835:WBU983907 WLQ983835:WLQ983907 WVM983835:WVM983907 E585 JA585 SW585 ACS585 AMO585 AWK585 BGG585 BQC585 BZY585 CJU585 CTQ585 DDM585 DNI585 DXE585 EHA585 EQW585 FAS585 FKO585 FUK585 GEG585 GOC585 GXY585 HHU585 HRQ585 IBM585 ILI585 IVE585 JFA585 JOW585 JYS585 KIO585 KSK585 LCG585 LMC585 LVY585 MFU585 MPQ585 MZM585 NJI585 NTE585 ODA585 OMW585 OWS585 PGO585 PQK585 QAG585 QKC585 QTY585 RDU585 RNQ585 RXM585 SHI585 SRE585 TBA585 TKW585 TUS585 UEO585 UOK585 UYG585 VIC585 VRY585 WBU585 WLQ585 WVM585 E66121 JA66121 SW66121 ACS66121 AMO66121 AWK66121 BGG66121 BQC66121 BZY66121 CJU66121 CTQ66121 DDM66121">
      <formula1>rodzaj_pomocy</formula1>
      <formula2>0</formula2>
    </dataValidation>
    <dataValidation type="list" allowBlank="1" showInputMessage="1" showErrorMessage="1" sqref="DNI66121 DXE66121 EHA66121 EQW66121 FAS66121 FKO66121 FUK66121 GEG66121 GOC66121 GXY66121 HHU66121 HRQ66121 IBM66121 ILI66121 IVE66121 JFA66121 JOW66121 JYS66121 KIO66121 KSK66121 LCG66121 LMC66121 LVY66121 MFU66121 MPQ66121 MZM66121 NJI66121 NTE66121 ODA66121 OMW66121 OWS66121 PGO66121 PQK66121 QAG66121 QKC66121 QTY66121 RDU66121 RNQ66121 RXM66121 SHI66121 SRE66121 TBA66121 TKW66121 TUS66121 UEO66121 UOK66121 UYG66121 VIC66121 VRY66121 WBU66121 WLQ66121 WVM66121 E131657 JA131657 SW131657 ACS131657 AMO131657 AWK131657 BGG131657 BQC131657 BZY131657 CJU131657 CTQ131657 DDM131657 DNI131657 DXE131657 EHA131657 EQW131657 FAS131657 FKO131657 FUK131657 GEG131657 GOC131657 GXY131657 HHU131657 HRQ131657 IBM131657 ILI131657 IVE131657 JFA131657 JOW131657 JYS131657 KIO131657 KSK131657 LCG131657 LMC131657 LVY131657 MFU131657 MPQ131657 MZM131657 NJI131657 NTE131657 ODA131657 OMW131657 OWS131657 PGO131657 PQK131657 QAG131657 QKC131657 QTY131657">
      <formula1>rodzaj_pomocy</formula1>
      <formula2>0</formula2>
    </dataValidation>
    <dataValidation type="list" allowBlank="1" showInputMessage="1" showErrorMessage="1" sqref="RDU131657 RNQ131657 RXM131657 SHI131657 SRE131657 TBA131657 TKW131657 TUS131657 UEO131657 UOK131657 UYG131657 VIC131657 VRY131657 WBU131657 WLQ131657 WVM131657 E197193 JA197193 SW197193 ACS197193 AMO197193 AWK197193 BGG197193 BQC197193 BZY197193 CJU197193 CTQ197193 DDM197193 DNI197193 DXE197193 EHA197193 EQW197193 FAS197193 FKO197193 FUK197193 GEG197193 GOC197193 GXY197193 HHU197193 HRQ197193 IBM197193 ILI197193 IVE197193 JFA197193 JOW197193 JYS197193 KIO197193 KSK197193 LCG197193 LMC197193 LVY197193 MFU197193 MPQ197193 MZM197193 NJI197193 NTE197193 ODA197193 OMW197193 OWS197193 PGO197193 PQK197193 QAG197193 QKC197193 QTY197193 RDU197193 RNQ197193 RXM197193 SHI197193 SRE197193 TBA197193 TKW197193 TUS197193 UEO197193 UOK197193 UYG197193 VIC197193 VRY197193 WBU197193 WLQ197193 WVM197193 E262729 JA262729 SW262729 ACS262729 AMO262729 AWK262729 BGG262729 BQC262729 BZY262729 CJU262729 CTQ262729 DDM262729 DNI262729 DXE262729 EHA262729 EQW262729 FAS262729 FKO262729 FUK262729 GEG262729">
      <formula1>rodzaj_pomocy</formula1>
      <formula2>0</formula2>
    </dataValidation>
    <dataValidation type="list" allowBlank="1" showInputMessage="1" showErrorMessage="1" sqref="GOC262729 GXY262729 HHU262729 HRQ262729 IBM262729 ILI262729 IVE262729 JFA262729 JOW262729 JYS262729 KIO262729 KSK262729 LCG262729 LMC262729 LVY262729 MFU262729 MPQ262729 MZM262729 NJI262729 NTE262729 ODA262729 OMW262729 OWS262729 PGO262729 PQK262729 QAG262729 QKC262729 QTY262729 RDU262729 RNQ262729 RXM262729 SHI262729 SRE262729 TBA262729 TKW262729 TUS262729 UEO262729 UOK262729 UYG262729 VIC262729 VRY262729 WBU262729 WLQ262729 WVM262729 E328265 JA328265 SW328265 ACS328265 AMO328265 AWK328265 BGG328265 BQC328265 BZY328265 CJU328265 CTQ328265 DDM328265 DNI328265 DXE328265 EHA328265 EQW328265 FAS328265 FKO328265 FUK328265 GEG328265 GOC328265 GXY328265 HHU328265 HRQ328265 IBM328265 ILI328265 IVE328265 JFA328265 JOW328265 JYS328265 KIO328265 KSK328265 LCG328265 LMC328265 LVY328265 MFU328265 MPQ328265 MZM328265 NJI328265 NTE328265 ODA328265 OMW328265 OWS328265 PGO328265 PQK328265 QAG328265 QKC328265 QTY328265 RDU328265 RNQ328265 RXM328265 SHI328265 SRE328265 TBA328265 TKW328265 TUS328265">
      <formula1>rodzaj_pomocy</formula1>
      <formula2>0</formula2>
    </dataValidation>
    <dataValidation type="list" allowBlank="1" showInputMessage="1" showErrorMessage="1" sqref="UEO328265 UOK328265 UYG328265 VIC328265 VRY328265 WBU328265 WLQ328265 WVM328265 E393801 JA393801 SW393801 ACS393801 AMO393801 AWK393801 BGG393801 BQC393801 BZY393801 CJU393801 CTQ393801 DDM393801 DNI393801 DXE393801 EHA393801 EQW393801 FAS393801 FKO393801 FUK393801 GEG393801 GOC393801 GXY393801 HHU393801 HRQ393801 IBM393801 ILI393801 IVE393801 JFA393801 JOW393801 JYS393801 KIO393801 KSK393801 LCG393801 LMC393801 LVY393801 MFU393801 MPQ393801 MZM393801 NJI393801 NTE393801 ODA393801 OMW393801 OWS393801 PGO393801 PQK393801 QAG393801 QKC393801 QTY393801 RDU393801 RNQ393801 RXM393801 SHI393801 SRE393801 TBA393801 TKW393801 TUS393801 UEO393801 UOK393801 UYG393801 VIC393801 VRY393801 WBU393801 WLQ393801 WVM393801 E459337 JA459337 SW459337 ACS459337 AMO459337 AWK459337 BGG459337 BQC459337 BZY459337 CJU459337 CTQ459337 DDM459337 DNI459337 DXE459337 EHA459337 EQW459337 FAS459337 FKO459337 FUK459337 GEG459337 GOC459337 GXY459337 HHU459337 HRQ459337 IBM459337 ILI459337 IVE459337 JFA459337">
      <formula1>rodzaj_pomocy</formula1>
      <formula2>0</formula2>
    </dataValidation>
    <dataValidation type="list" allowBlank="1" showInputMessage="1" showErrorMessage="1" sqref="JOW459337 JYS459337 KIO459337 KSK459337 LCG459337 LMC459337 LVY459337 MFU459337 MPQ459337 MZM459337 NJI459337 NTE459337 ODA459337 OMW459337 OWS459337 PGO459337 PQK459337 QAG459337 QKC459337 QTY459337 RDU459337 RNQ459337 RXM459337 SHI459337 SRE459337 TBA459337 TKW459337 TUS459337 UEO459337 UOK459337 UYG459337 VIC459337 VRY459337 WBU459337 WLQ459337 WVM459337 E524873 JA524873 SW524873 ACS524873 AMO524873 AWK524873 BGG524873 BQC524873 BZY524873 CJU524873 CTQ524873 DDM524873 DNI524873 DXE524873 EHA524873 EQW524873 FAS524873 FKO524873 FUK524873 GEG524873 GOC524873 GXY524873 HHU524873 HRQ524873 IBM524873 ILI524873 IVE524873 JFA524873 JOW524873 JYS524873 KIO524873 KSK524873 LCG524873 LMC524873 LVY524873 MFU524873 MPQ524873 MZM524873 NJI524873 NTE524873 ODA524873 OMW524873 OWS524873 PGO524873 PQK524873 QAG524873 QKC524873 QTY524873 RDU524873 RNQ524873 RXM524873 SHI524873 SRE524873 TBA524873 TKW524873 TUS524873 UEO524873 UOK524873 UYG524873 VIC524873 VRY524873 WBU524873 WLQ524873 WVM524873">
      <formula1>rodzaj_pomocy</formula1>
      <formula2>0</formula2>
    </dataValidation>
    <dataValidation type="list" allowBlank="1" showInputMessage="1" showErrorMessage="1" sqref="E590409 JA590409 SW590409 ACS590409 AMO590409 AWK590409 BGG590409 BQC590409 BZY590409 CJU590409 CTQ590409 DDM590409 DNI590409 DXE590409 EHA590409 EQW590409 FAS590409 FKO590409 FUK590409 GEG590409 GOC590409 GXY590409 HHU590409 HRQ590409 IBM590409 ILI590409 IVE590409 JFA590409 JOW590409 JYS590409 KIO590409 KSK590409 LCG590409 LMC590409 LVY590409 MFU590409 MPQ590409 MZM590409 NJI590409 NTE590409 ODA590409 OMW590409 OWS590409 PGO590409 PQK590409 QAG590409 QKC590409 QTY590409 RDU590409 RNQ590409 RXM590409 SHI590409 SRE590409 TBA590409 TKW590409 TUS590409 UEO590409 UOK590409 UYG590409 VIC590409 VRY590409 WBU590409 WLQ590409 WVM590409 E655945 JA655945 SW655945 ACS655945 AMO655945 AWK655945 BGG655945 BQC655945 BZY655945 CJU655945 CTQ655945 DDM655945 DNI655945 DXE655945 EHA655945 EQW655945 FAS655945 FKO655945 FUK655945 GEG655945 GOC655945 GXY655945 HHU655945 HRQ655945 IBM655945 ILI655945 IVE655945 JFA655945 JOW655945 JYS655945 KIO655945 KSK655945 LCG655945 LMC655945 LVY655945 MFU655945">
      <formula1>rodzaj_pomocy</formula1>
      <formula2>0</formula2>
    </dataValidation>
    <dataValidation type="list" allowBlank="1" showInputMessage="1" showErrorMessage="1" sqref="MPQ655945 MZM655945 NJI655945 NTE655945 ODA655945 OMW655945 OWS655945 PGO655945 PQK655945 QAG655945 QKC655945 QTY655945 RDU655945 RNQ655945 RXM655945 SHI655945 SRE655945 TBA655945 TKW655945 TUS655945 UEO655945 UOK655945 UYG655945 VIC655945 VRY655945 WBU655945 WLQ655945 WVM655945 E721481 JA721481 SW721481 ACS721481 AMO721481 AWK721481 BGG721481 BQC721481 BZY721481 CJU721481 CTQ721481 DDM721481 DNI721481 DXE721481 EHA721481 EQW721481 FAS721481 FKO721481 FUK721481 GEG721481 GOC721481 GXY721481 HHU721481 HRQ721481 IBM721481 ILI721481 IVE721481 JFA721481 JOW721481 JYS721481 KIO721481 KSK721481 LCG721481 LMC721481 LVY721481 MFU721481 MPQ721481 MZM721481 NJI721481 NTE721481 ODA721481 OMW721481 OWS721481 PGO721481 PQK721481 QAG721481 QKC721481 QTY721481 RDU721481 RNQ721481 RXM721481 SHI721481 SRE721481 TBA721481 TKW721481 TUS721481 UEO721481 UOK721481 UYG721481 VIC721481 VRY721481 WBU721481 WLQ721481 WVM721481 E787017 JA787017 SW787017 ACS787017 AMO787017 AWK787017 BGG787017 BQC787017">
      <formula1>rodzaj_pomocy</formula1>
      <formula2>0</formula2>
    </dataValidation>
    <dataValidation type="list" allowBlank="1" showInputMessage="1" showErrorMessage="1" sqref="BZY787017 CJU787017 CTQ787017 DDM787017 DNI787017 DXE787017 EHA787017 EQW787017 FAS787017 FKO787017 FUK787017 GEG787017 GOC787017 GXY787017 HHU787017 HRQ787017 IBM787017 ILI787017 IVE787017 JFA787017 JOW787017 JYS787017 KIO787017 KSK787017 LCG787017 LMC787017 LVY787017 MFU787017 MPQ787017 MZM787017 NJI787017 NTE787017 ODA787017 OMW787017 OWS787017 PGO787017 PQK787017 QAG787017 QKC787017 QTY787017 RDU787017 RNQ787017 RXM787017 SHI787017 SRE787017 TBA787017 TKW787017 TUS787017 UEO787017 UOK787017 UYG787017 VIC787017 VRY787017 WBU787017 WLQ787017 WVM787017 E852553 JA852553 SW852553 ACS852553 AMO852553 AWK852553 BGG852553 BQC852553 BZY852553 CJU852553 CTQ852553 DDM852553 DNI852553 DXE852553 EHA852553 EQW852553 FAS852553 FKO852553 FUK852553 GEG852553 GOC852553 GXY852553 HHU852553 HRQ852553 IBM852553 ILI852553 IVE852553 JFA852553 JOW852553 JYS852553 KIO852553 KSK852553 LCG852553 LMC852553 LVY852553 MFU852553 MPQ852553 MZM852553 NJI852553 NTE852553 ODA852553 OMW852553 OWS852553 PGO852553">
      <formula1>rodzaj_pomocy</formula1>
      <formula2>0</formula2>
    </dataValidation>
    <dataValidation type="list" allowBlank="1" showInputMessage="1" showErrorMessage="1" sqref="PQK852553 QAG852553 QKC852553 QTY852553 RDU852553 RNQ852553 RXM852553 SHI852553 SRE852553 TBA852553 TKW852553 TUS852553 UEO852553 UOK852553 UYG852553 VIC852553 VRY852553 WBU852553 WLQ852553 WVM852553 E918089 JA918089 SW918089 ACS918089 AMO918089 AWK918089 BGG918089 BQC918089 BZY918089 CJU918089 CTQ918089 DDM918089 DNI918089 DXE918089 EHA918089 EQW918089 FAS918089 FKO918089 FUK918089 GEG918089 GOC918089 GXY918089 HHU918089 HRQ918089 IBM918089 ILI918089 IVE918089 JFA918089 JOW918089 JYS918089 KIO918089 KSK918089 LCG918089 LMC918089 LVY918089 MFU918089 MPQ918089 MZM918089 NJI918089 NTE918089 ODA918089 OMW918089 OWS918089 PGO918089 PQK918089 QAG918089 QKC918089 QTY918089 RDU918089 RNQ918089 RXM918089 SHI918089 SRE918089 TBA918089 TKW918089 TUS918089 UEO918089 UOK918089 UYG918089 VIC918089 VRY918089 WBU918089 WLQ918089 WVM918089 E983625 JA983625 SW983625 ACS983625 AMO983625 AWK983625 BGG983625 BQC983625 BZY983625 CJU983625 CTQ983625 DDM983625 DNI983625 DXE983625 EHA983625 EQW983625">
      <formula1>rodzaj_pomocy</formula1>
      <formula2>0</formula2>
    </dataValidation>
    <dataValidation type="list" allowBlank="1" showInputMessage="1" showErrorMessage="1" sqref="FAS983625 FKO983625 FUK983625 GEG983625 GOC983625 GXY983625 HHU983625 HRQ983625 IBM983625 ILI983625 IVE983625 JFA983625 JOW983625 JYS983625 KIO983625 KSK983625 LCG983625 LMC983625 LVY983625 MFU983625 MPQ983625 MZM983625 NJI983625 NTE983625 ODA983625 OMW983625 OWS983625 PGO983625 PQK983625 QAG983625 QKC983625 QTY983625 RDU983625 RNQ983625 RXM983625 SHI983625 SRE983625 TBA983625 TKW983625 TUS983625 UEO983625 UOK983625 UYG983625 VIC983625 VRY983625 WBU983625 WLQ983625 WVM983625 E278 JA278 SW278 ACS278 AMO278 AWK278 BGG278 BQC278 BZY278 CJU278 CTQ278 DDM278 DNI278 DXE278 EHA278 EQW278 FAS278 FKO278 FUK278 GEG278 GOC278 GXY278 HHU278 HRQ278 IBM278 ILI278 IVE278 JFA278 JOW278 JYS278 KIO278 KSK278 LCG278 LMC278 LVY278 MFU278 MPQ278 MZM278 NJI278 NTE278 ODA278 OMW278 OWS278 PGO278 PQK278 QAG278 QKC278 QTY278 RDU278 RNQ278 RXM278 SHI278">
      <formula1>rodzaj_pomocy</formula1>
      <formula2>0</formula2>
    </dataValidation>
    <dataValidation type="list" allowBlank="1" showInputMessage="1" showErrorMessage="1" sqref="SRE278 TBA278 TKW278 TUS278 UEO278 UOK278 UYG278 VIC278 VRY278 WBU278 WLQ278 WVM278 E65814 JA65814 SW65814 ACS65814 AMO65814 AWK65814 BGG65814 BQC65814 BZY65814 CJU65814 CTQ65814 DDM65814 DNI65814 DXE65814 EHA65814 EQW65814 FAS65814 FKO65814 FUK65814 GEG65814 GOC65814 GXY65814 HHU65814 HRQ65814 IBM65814 ILI65814 IVE65814 JFA65814 JOW65814 JYS65814 KIO65814 KSK65814 LCG65814 LMC65814 LVY65814 MFU65814 MPQ65814 MZM65814 NJI65814 NTE65814 ODA65814 OMW65814 OWS65814 PGO65814 PQK65814 QAG65814 QKC65814 QTY65814 RDU65814 RNQ65814 RXM65814 SHI65814 SRE65814 TBA65814 TKW65814 TUS65814 UEO65814 UOK65814 UYG65814 VIC65814 VRY65814 WBU65814 WLQ65814 WVM65814 E131350 JA131350 SW131350 ACS131350 AMO131350 AWK131350 BGG131350 BQC131350 BZY131350 CJU131350 CTQ131350 DDM131350 DNI131350 DXE131350 EHA131350 EQW131350 FAS131350 FKO131350 FUK131350 GEG131350 GOC131350 GXY131350 HHU131350 HRQ131350">
      <formula1>rodzaj_pomocy</formula1>
      <formula2>0</formula2>
    </dataValidation>
    <dataValidation type="list" allowBlank="1" showInputMessage="1" showErrorMessage="1" sqref="IBM131350 ILI131350 IVE131350 JFA131350 JOW131350 JYS131350 KIO131350 KSK131350 LCG131350 LMC131350 LVY131350 MFU131350 MPQ131350 MZM131350 NJI131350 NTE131350 ODA131350 OMW131350 OWS131350 PGO131350 PQK131350 QAG131350 QKC131350 QTY131350 RDU131350 RNQ131350 RXM131350 SHI131350 SRE131350 TBA131350 TKW131350 TUS131350 UEO131350 UOK131350 UYG131350 VIC131350 VRY131350 WBU131350 WLQ131350 WVM131350 E196886 JA196886 SW196886 ACS196886 AMO196886 AWK196886 BGG196886 BQC196886 BZY196886 CJU196886 CTQ196886 DDM196886 DNI196886 DXE196886 EHA196886 EQW196886 FAS196886 FKO196886 FUK196886 GEG196886 GOC196886 GXY196886 HHU196886 HRQ196886 IBM196886 ILI196886 IVE196886 JFA196886 JOW196886 JYS196886 KIO196886 KSK196886 LCG196886 LMC196886 LVY196886 MFU196886 MPQ196886 MZM196886 NJI196886 NTE196886 ODA196886 OMW196886 OWS196886 PGO196886 PQK196886 QAG196886 QKC196886 QTY196886 RDU196886 RNQ196886 RXM196886 SHI196886 SRE196886 TBA196886 TKW196886 TUS196886 UEO196886 UOK196886 UYG196886 VIC196886">
      <formula1>rodzaj_pomocy</formula1>
      <formula2>0</formula2>
    </dataValidation>
    <dataValidation type="list" allowBlank="1" showInputMessage="1" showErrorMessage="1" sqref="VRY196886 WBU196886 WLQ196886 WVM196886 E262422 JA262422 SW262422 ACS262422 AMO262422 AWK262422 BGG262422 BQC262422 BZY262422 CJU262422 CTQ262422 DDM262422 DNI262422 DXE262422 EHA262422 EQW262422 FAS262422 FKO262422 FUK262422 GEG262422 GOC262422 GXY262422 HHU262422 HRQ262422 IBM262422 ILI262422 IVE262422 JFA262422 JOW262422 JYS262422 KIO262422 KSK262422 LCG262422 LMC262422 LVY262422 MFU262422 MPQ262422 MZM262422 NJI262422 NTE262422 ODA262422 OMW262422 OWS262422 PGO262422 PQK262422 QAG262422 QKC262422 QTY262422 RDU262422 RNQ262422 RXM262422 SHI262422 SRE262422 TBA262422 TKW262422 TUS262422 UEO262422 UOK262422 UYG262422 VIC262422 VRY262422 WBU262422 WLQ262422 WVM262422 E327958 JA327958 SW327958 ACS327958 AMO327958 AWK327958 BGG327958 BQC327958 BZY327958 CJU327958 CTQ327958 DDM327958 DNI327958 DXE327958 EHA327958 EQW327958 FAS327958 FKO327958 FUK327958 GEG327958 GOC327958 GXY327958 HHU327958 HRQ327958 IBM327958 ILI327958 IVE327958 JFA327958 JOW327958 JYS327958 KIO327958 KSK327958">
      <formula1>rodzaj_pomocy</formula1>
      <formula2>0</formula2>
    </dataValidation>
    <dataValidation type="list" allowBlank="1" showInputMessage="1" showErrorMessage="1" sqref="LCG327958 LMC327958 LVY327958 MFU327958 MPQ327958 MZM327958 NJI327958 NTE327958 ODA327958 OMW327958 OWS327958 PGO327958 PQK327958 QAG327958 QKC327958 QTY327958 RDU327958 RNQ327958 RXM327958 SHI327958 SRE327958 TBA327958 TKW327958 TUS327958 UEO327958 UOK327958 UYG327958 VIC327958 VRY327958 WBU327958 WLQ327958 WVM327958 E393494 JA393494 SW393494 ACS393494 AMO393494 AWK393494 BGG393494 BQC393494 BZY393494 CJU393494 CTQ393494 DDM393494 DNI393494 DXE393494 EHA393494 EQW393494 FAS393494 FKO393494 FUK393494 GEG393494 GOC393494 GXY393494 HHU393494 HRQ393494 IBM393494 ILI393494 IVE393494 JFA393494 JOW393494 JYS393494 KIO393494 KSK393494 LCG393494 LMC393494 LVY393494 MFU393494 MPQ393494 MZM393494 NJI393494 NTE393494 ODA393494 OMW393494 OWS393494 PGO393494 PQK393494 QAG393494 QKC393494 QTY393494 RDU393494 RNQ393494 RXM393494 SHI393494 SRE393494 TBA393494 TKW393494 TUS393494 UEO393494 UOK393494 UYG393494 VIC393494 VRY393494 WBU393494 WLQ393494 WVM393494 E459030 JA459030 SW459030 ACS459030">
      <formula1>rodzaj_pomocy</formula1>
      <formula2>0</formula2>
    </dataValidation>
    <dataValidation type="list" allowBlank="1" showInputMessage="1" showErrorMessage="1" sqref="AMO459030 AWK459030 BGG459030 BQC459030 BZY459030 CJU459030 CTQ459030 DDM459030 DNI459030 DXE459030 EHA459030 EQW459030 FAS459030 FKO459030 FUK459030 GEG459030 GOC459030 GXY459030 HHU459030 HRQ459030 IBM459030 ILI459030 IVE459030 JFA459030 JOW459030 JYS459030 KIO459030 KSK459030 LCG459030 LMC459030 LVY459030 MFU459030 MPQ459030 MZM459030 NJI459030 NTE459030 ODA459030 OMW459030 OWS459030 PGO459030 PQK459030 QAG459030 QKC459030 QTY459030 RDU459030 RNQ459030 RXM459030 SHI459030 SRE459030 TBA459030 TKW459030 TUS459030 UEO459030 UOK459030 UYG459030 VIC459030 VRY459030 WBU459030 WLQ459030 WVM459030 E524566 JA524566 SW524566 ACS524566 AMO524566 AWK524566 BGG524566 BQC524566 BZY524566 CJU524566 CTQ524566 DDM524566 DNI524566 DXE524566 EHA524566 EQW524566 FAS524566 FKO524566 FUK524566 GEG524566 GOC524566 GXY524566 HHU524566 HRQ524566 IBM524566 ILI524566 IVE524566 JFA524566 JOW524566 JYS524566 KIO524566 KSK524566 LCG524566 LMC524566 LVY524566 MFU524566 MPQ524566 MZM524566 NJI524566 NTE524566">
      <formula1>rodzaj_pomocy</formula1>
      <formula2>0</formula2>
    </dataValidation>
    <dataValidation type="list" allowBlank="1" showInputMessage="1" showErrorMessage="1" sqref="ODA524566 OMW524566 OWS524566 PGO524566 PQK524566 QAG524566 QKC524566 QTY524566 RDU524566 RNQ524566 RXM524566 SHI524566 SRE524566 TBA524566 TKW524566 TUS524566 UEO524566 UOK524566 UYG524566 VIC524566 VRY524566 WBU524566 WLQ524566 WVM524566 E590102 JA590102 SW590102 ACS590102 AMO590102 AWK590102 BGG590102 BQC590102 BZY590102 CJU590102 CTQ590102 DDM590102 DNI590102 DXE590102 EHA590102 EQW590102 FAS590102 FKO590102 FUK590102 GEG590102 GOC590102 GXY590102 HHU590102 HRQ590102 IBM590102 ILI590102 IVE590102 JFA590102 JOW590102 JYS590102 KIO590102 KSK590102 LCG590102 LMC590102 LVY590102 MFU590102 MPQ590102 MZM590102 NJI590102 NTE590102 ODA590102 OMW590102 OWS590102 PGO590102 PQK590102 QAG590102 QKC590102 QTY590102 RDU590102 RNQ590102 RXM590102 SHI590102 SRE590102 TBA590102 TKW590102 TUS590102 UEO590102 UOK590102 UYG590102 VIC590102 VRY590102 WBU590102 WLQ590102 WVM590102 E655638 JA655638 SW655638 ACS655638 AMO655638 AWK655638 BGG655638 BQC655638 BZY655638 CJU655638 CTQ655638 DDM655638">
      <formula1>rodzaj_pomocy</formula1>
      <formula2>0</formula2>
    </dataValidation>
    <dataValidation type="list" allowBlank="1" showInputMessage="1" showErrorMessage="1" sqref="DNI655638 DXE655638 EHA655638 EQW655638 FAS655638 FKO655638 FUK655638 GEG655638 GOC655638 GXY655638 HHU655638 HRQ655638 IBM655638 ILI655638 IVE655638 JFA655638 JOW655638 JYS655638 KIO655638 KSK655638 LCG655638 LMC655638 LVY655638 MFU655638 MPQ655638 MZM655638 NJI655638 NTE655638 ODA655638 OMW655638 OWS655638 PGO655638 PQK655638 QAG655638 QKC655638 QTY655638 RDU655638 RNQ655638 RXM655638 SHI655638 SRE655638 TBA655638 TKW655638 TUS655638 UEO655638 UOK655638 UYG655638 VIC655638 VRY655638 WBU655638 WLQ655638 WVM655638 E721174 JA721174 SW721174 ACS721174 AMO721174 AWK721174 BGG721174 BQC721174 BZY721174 CJU721174 CTQ721174 DDM721174 DNI721174 DXE721174 EHA721174 EQW721174 FAS721174 FKO721174 FUK721174 GEG721174 GOC721174 GXY721174 HHU721174 HRQ721174 IBM721174 ILI721174 IVE721174 JFA721174 JOW721174 JYS721174 KIO721174 KSK721174 LCG721174 LMC721174 LVY721174 MFU721174 MPQ721174 MZM721174 NJI721174 NTE721174 ODA721174 OMW721174 OWS721174 PGO721174 PQK721174 QAG721174 QKC721174 QTY721174">
      <formula1>rodzaj_pomocy</formula1>
      <formula2>0</formula2>
    </dataValidation>
    <dataValidation type="list" allowBlank="1" showInputMessage="1" showErrorMessage="1" sqref="RDU721174 RNQ721174 RXM721174 SHI721174 SRE721174 TBA721174 TKW721174 TUS721174 UEO721174 UOK721174 UYG721174 VIC721174 VRY721174 WBU721174 WLQ721174 WVM721174 E786710 JA786710 SW786710 ACS786710 AMO786710 AWK786710 BGG786710 BQC786710 BZY786710 CJU786710 CTQ786710 DDM786710 DNI786710 DXE786710 EHA786710 EQW786710 FAS786710 FKO786710 FUK786710 GEG786710 GOC786710 GXY786710 HHU786710 HRQ786710 IBM786710 ILI786710 IVE786710 JFA786710 JOW786710 JYS786710 KIO786710 KSK786710 LCG786710 LMC786710 LVY786710 MFU786710 MPQ786710 MZM786710 NJI786710 NTE786710 ODA786710 OMW786710 OWS786710 PGO786710 PQK786710 QAG786710 QKC786710 QTY786710 RDU786710 RNQ786710 RXM786710 SHI786710 SRE786710 TBA786710 TKW786710 TUS786710 UEO786710 UOK786710 UYG786710 VIC786710 VRY786710 WBU786710 WLQ786710 WVM786710 E852246 JA852246 SW852246 ACS852246 AMO852246 AWK852246 BGG852246 BQC852246 BZY852246 CJU852246 CTQ852246 DDM852246 DNI852246 DXE852246 EHA852246 EQW852246 FAS852246 FKO852246 FUK852246 GEG852246">
      <formula1>rodzaj_pomocy</formula1>
      <formula2>0</formula2>
    </dataValidation>
    <dataValidation type="list" allowBlank="1" showInputMessage="1" showErrorMessage="1" sqref="GOC852246 GXY852246 HHU852246 HRQ852246 IBM852246 ILI852246 IVE852246 JFA852246 JOW852246 JYS852246 KIO852246 KSK852246 LCG852246 LMC852246 LVY852246 MFU852246 MPQ852246 MZM852246 NJI852246 NTE852246 ODA852246 OMW852246 OWS852246 PGO852246 PQK852246 QAG852246 QKC852246 QTY852246 RDU852246 RNQ852246 RXM852246 SHI852246 SRE852246 TBA852246 TKW852246 TUS852246 UEO852246 UOK852246 UYG852246 VIC852246 VRY852246 WBU852246 WLQ852246 WVM852246 E917782 JA917782 SW917782 ACS917782 AMO917782 AWK917782 BGG917782 BQC917782 BZY917782 CJU917782 CTQ917782 DDM917782 DNI917782 DXE917782 EHA917782 EQW917782 FAS917782 FKO917782 FUK917782 GEG917782 GOC917782 GXY917782 HHU917782 HRQ917782 IBM917782 ILI917782 IVE917782 JFA917782 JOW917782 JYS917782 KIO917782 KSK917782 LCG917782 LMC917782 LVY917782 MFU917782 MPQ917782 MZM917782 NJI917782 NTE917782 ODA917782 OMW917782 OWS917782 PGO917782 PQK917782 QAG917782 QKC917782 QTY917782 RDU917782 RNQ917782 RXM917782 SHI917782 SRE917782 TBA917782 TKW917782 TUS917782">
      <formula1>rodzaj_pomocy</formula1>
      <formula2>0</formula2>
    </dataValidation>
    <dataValidation type="list" allowBlank="1" showInputMessage="1" showErrorMessage="1" sqref="UEO917782 UOK917782 UYG917782 VIC917782 VRY917782 WBU917782 WLQ917782 WVM917782 E983318 JA983318 SW983318 ACS983318 AMO983318 AWK983318 BGG983318 BQC983318 BZY983318 CJU983318 CTQ983318 DDM983318 DNI983318 DXE983318 EHA983318 EQW983318 FAS983318 FKO983318 FUK983318 GEG983318 GOC983318 GXY983318 HHU983318 HRQ983318 IBM983318 ILI983318 IVE983318 JFA983318 JOW983318 JYS983318 KIO983318 KSK983318 LCG983318 LMC983318 LVY983318 MFU983318 MPQ983318 MZM983318 NJI983318 NTE983318 ODA983318 OMW983318 OWS983318 PGO983318 PQK983318 QAG983318 QKC983318 QTY983318 RDU983318 RNQ983318 RXM983318 SHI983318 SRE983318 TBA983318 TKW983318 TUS983318 UEO983318 UOK983318 UYG983318 VIC983318 VRY983318 WBU983318 WLQ983318 WVM983318">
      <formula1>rodzaj_pomocy</formula1>
      <formula2>0</formula2>
    </dataValidation>
    <dataValidation type="list" allowBlank="1" showInputMessage="1" showErrorMessage="1" sqref="D795:D865 IZ795:IZ865 SV795:SV865 ACR795:ACR865 AMN795:AMN865 AWJ795:AWJ865 BGF795:BGF865 BQB795:BQB865 BZX795:BZX865 CJT795:CJT865 CTP795:CTP865 DDL795:DDL865 DNH795:DNH865 DXD795:DXD865 EGZ795:EGZ865 EQV795:EQV865 FAR795:FAR865 FKN795:FKN865 FUJ795:FUJ865 GEF795:GEF865 GOB795:GOB865 GXX795:GXX865 HHT795:HHT865 HRP795:HRP865 IBL795:IBL865 ILH795:ILH865 IVD795:IVD865 JEZ795:JEZ865 JOV795:JOV865 JYR795:JYR865 KIN795:KIN865 KSJ795:KSJ865 LCF795:LCF865 LMB795:LMB865 LVX795:LVX865 MFT795:MFT865 MPP795:MPP865 MZL795:MZL865 NJH795:NJH865 NTD795:NTD865 OCZ795:OCZ865 OMV795:OMV865 OWR795:OWR865 PGN795:PGN865 PQJ795:PQJ865 QAF795:QAF865 QKB795:QKB865 QTX795:QTX865 RDT795:RDT865 RNP795:RNP865 RXL795:RXL865 SHH795:SHH865 SRD795:SRD865 TAZ795:TAZ865 TKV795:TKV865 TUR795:TUR865 UEN795:UEN865 UOJ795:UOJ865 UYF795:UYF865 VIB795:VIB865 VRX795:VRX865 WBT795:WBT865 WLP795:WLP865 WVL795:WVL865 D66331:D66401 IZ66331:IZ66401 SV66331:SV66401 ACR66331:ACR66401 AMN66331:AMN66401 AWJ66331:AWJ66401 BGF66331:BGF66401 BQB66331:BQB66401 BZX66331:BZX66401 CJT66331:CJT66401 CTP66331:CTP66401 DDL66331:DDL66401 DNH66331:DNH66401 DXD66331:DXD66401 EGZ66331:EGZ66401 EQV66331:EQV66401 FAR66331:FAR66401 FKN66331:FKN66401 FUJ66331:FUJ66401 GEF66331:GEF66401 GOB66331:GOB66401 GXX66331:GXX66401 HHT66331:HHT66401 HRP66331:HRP66401 IBL66331:IBL66401 ILH66331:ILH66401 IVD66331:IVD66401 JEZ66331:JEZ66401 JOV66331:JOV66401 JYR66331:JYR66401 KIN66331:KIN66401 KSJ66331:KSJ66401 LCF66331:LCF66401 LMB66331:LMB66401 LVX66331:LVX66401 MFT66331:MFT66401">
      <formula1>"samozatrudnieni,mikro,małe,średnie,duże"</formula1>
      <formula2>0</formula2>
    </dataValidation>
    <dataValidation type="list" allowBlank="1" showInputMessage="1" showErrorMessage="1" sqref="MPP66331:MPP66401 MZL66331:MZL66401 NJH66331:NJH66401 NTD66331:NTD66401 OCZ66331:OCZ66401 OMV66331:OMV66401 OWR66331:OWR66401 PGN66331:PGN66401 PQJ66331:PQJ66401 QAF66331:QAF66401 QKB66331:QKB66401 QTX66331:QTX66401 RDT66331:RDT66401 RNP66331:RNP66401 RXL66331:RXL66401 SHH66331:SHH66401 SRD66331:SRD66401 TAZ66331:TAZ66401 TKV66331:TKV66401 TUR66331:TUR66401 UEN66331:UEN66401 UOJ66331:UOJ66401 UYF66331:UYF66401 VIB66331:VIB66401 VRX66331:VRX66401 WBT66331:WBT66401 WLP66331:WLP66401 WVL66331:WVL66401 D131867:D131937 IZ131867:IZ131937 SV131867:SV131937 ACR131867:ACR131937 AMN131867:AMN131937 AWJ131867:AWJ131937 BGF131867:BGF131937 BQB131867:BQB131937 BZX131867:BZX131937 CJT131867:CJT131937 CTP131867:CTP131937 DDL131867:DDL131937 DNH131867:DNH131937 DXD131867:DXD131937 EGZ131867:EGZ131937 EQV131867:EQV131937 FAR131867:FAR131937 FKN131867:FKN131937 FUJ131867:FUJ131937 GEF131867:GEF131937 GOB131867:GOB131937 GXX131867:GXX131937 HHT131867:HHT131937 HRP131867:HRP131937 IBL131867:IBL131937 ILH131867:ILH131937 IVD131867:IVD131937 JEZ131867:JEZ131937 JOV131867:JOV131937 JYR131867:JYR131937 KIN131867:KIN131937 KSJ131867:KSJ131937 LCF131867:LCF131937 LMB131867:LMB131937 LVX131867:LVX131937 MFT131867:MFT131937 MPP131867:MPP131937 MZL131867:MZL131937 NJH131867:NJH131937 NTD131867:NTD131937 OCZ131867:OCZ131937 OMV131867:OMV131937 OWR131867:OWR131937 PGN131867:PGN131937 PQJ131867:PQJ131937 QAF131867:QAF131937 QKB131867:QKB131937 QTX131867:QTX131937 RDT131867:RDT131937 RNP131867:RNP131937 RXL131867:RXL131937 SHH131867:SHH131937 SRD131867:SRD131937 TAZ131867:TAZ131937 TKV131867:TKV131937 TUR131867:TUR131937 UEN131867:UEN131937 UOJ131867:UOJ131937 UYF131867:UYF131937 VIB131867:VIB131937 VRX131867:VRX131937 WBT131867:WBT131937 WLP131867:WLP131937 WVL131867:WVL131937 D197403:D197473 IZ197403:IZ197473 SV197403:SV197473 ACR197403:ACR197473 AMN197403:AMN197473 AWJ197403:AWJ197473 BGF197403:BGF197473 BQB197403:BQB197473">
      <formula1>"samozatrudnieni,mikro,małe,średnie,duże"</formula1>
      <formula2>0</formula2>
    </dataValidation>
    <dataValidation type="list" allowBlank="1" showInputMessage="1" showErrorMessage="1" sqref="BZX197403:BZX197473 CJT197403:CJT197473 CTP197403:CTP197473 DDL197403:DDL197473 DNH197403:DNH197473 DXD197403:DXD197473 EGZ197403:EGZ197473 EQV197403:EQV197473 FAR197403:FAR197473 FKN197403:FKN197473 FUJ197403:FUJ197473 GEF197403:GEF197473 GOB197403:GOB197473 GXX197403:GXX197473 HHT197403:HHT197473 HRP197403:HRP197473 IBL197403:IBL197473 ILH197403:ILH197473 IVD197403:IVD197473 JEZ197403:JEZ197473 JOV197403:JOV197473 JYR197403:JYR197473 KIN197403:KIN197473 KSJ197403:KSJ197473 LCF197403:LCF197473 LMB197403:LMB197473 LVX197403:LVX197473 MFT197403:MFT197473 MPP197403:MPP197473 MZL197403:MZL197473 NJH197403:NJH197473 NTD197403:NTD197473 OCZ197403:OCZ197473 OMV197403:OMV197473 OWR197403:OWR197473 PGN197403:PGN197473 PQJ197403:PQJ197473 QAF197403:QAF197473 QKB197403:QKB197473 QTX197403:QTX197473 RDT197403:RDT197473 RNP197403:RNP197473 RXL197403:RXL197473 SHH197403:SHH197473 SRD197403:SRD197473 TAZ197403:TAZ197473 TKV197403:TKV197473 TUR197403:TUR197473 UEN197403:UEN197473 UOJ197403:UOJ197473 UYF197403:UYF197473 VIB197403:VIB197473 VRX197403:VRX197473 WBT197403:WBT197473 WLP197403:WLP197473 WVL197403:WVL197473 D262939:D263009 IZ262939:IZ263009 SV262939:SV263009 ACR262939:ACR263009 AMN262939:AMN263009 AWJ262939:AWJ263009 BGF262939:BGF263009 BQB262939:BQB263009 BZX262939:BZX263009 CJT262939:CJT263009 CTP262939:CTP263009 DDL262939:DDL263009 DNH262939:DNH263009 DXD262939:DXD263009 EGZ262939:EGZ263009 EQV262939:EQV263009 FAR262939:FAR263009 FKN262939:FKN263009 FUJ262939:FUJ263009 GEF262939:GEF263009 GOB262939:GOB263009 GXX262939:GXX263009 HHT262939:HHT263009 HRP262939:HRP263009 IBL262939:IBL263009 ILH262939:ILH263009 IVD262939:IVD263009 JEZ262939:JEZ263009 JOV262939:JOV263009 JYR262939:JYR263009 KIN262939:KIN263009 KSJ262939:KSJ263009 LCF262939:LCF263009 LMB262939:LMB263009 LVX262939:LVX263009 MFT262939:MFT263009 MPP262939:MPP263009 MZL262939:MZL263009 NJH262939:NJH263009 NTD262939:NTD263009 OCZ262939:OCZ263009 OMV262939:OMV263009 OWR262939:OWR263009 PGN262939:PGN263009">
      <formula1>"samozatrudnieni,mikro,małe,średnie,duże"</formula1>
      <formula2>0</formula2>
    </dataValidation>
    <dataValidation type="list" allowBlank="1" showInputMessage="1" showErrorMessage="1" sqref="PQJ262939:PQJ263009 QAF262939:QAF263009 QKB262939:QKB263009 QTX262939:QTX263009 RDT262939:RDT263009 RNP262939:RNP263009 RXL262939:RXL263009 SHH262939:SHH263009 SRD262939:SRD263009 TAZ262939:TAZ263009 TKV262939:TKV263009 TUR262939:TUR263009 UEN262939:UEN263009 UOJ262939:UOJ263009 UYF262939:UYF263009 VIB262939:VIB263009 VRX262939:VRX263009 WBT262939:WBT263009 WLP262939:WLP263009 WVL262939:WVL263009 D328475:D328545 IZ328475:IZ328545 SV328475:SV328545 ACR328475:ACR328545 AMN328475:AMN328545 AWJ328475:AWJ328545 BGF328475:BGF328545 BQB328475:BQB328545 BZX328475:BZX328545 CJT328475:CJT328545 CTP328475:CTP328545 DDL328475:DDL328545 DNH328475:DNH328545 DXD328475:DXD328545 EGZ328475:EGZ328545 EQV328475:EQV328545 FAR328475:FAR328545 FKN328475:FKN328545 FUJ328475:FUJ328545 GEF328475:GEF328545 GOB328475:GOB328545 GXX328475:GXX328545 HHT328475:HHT328545 HRP328475:HRP328545 IBL328475:IBL328545 ILH328475:ILH328545 IVD328475:IVD328545 JEZ328475:JEZ328545 JOV328475:JOV328545 JYR328475:JYR328545 KIN328475:KIN328545 KSJ328475:KSJ328545 LCF328475:LCF328545 LMB328475:LMB328545 LVX328475:LVX328545 MFT328475:MFT328545 MPP328475:MPP328545 MZL328475:MZL328545 NJH328475:NJH328545 NTD328475:NTD328545 OCZ328475:OCZ328545 OMV328475:OMV328545 OWR328475:OWR328545 PGN328475:PGN328545 PQJ328475:PQJ328545 QAF328475:QAF328545 QKB328475:QKB328545 QTX328475:QTX328545 RDT328475:RDT328545 RNP328475:RNP328545 RXL328475:RXL328545 SHH328475:SHH328545 SRD328475:SRD328545 TAZ328475:TAZ328545 TKV328475:TKV328545 TUR328475:TUR328545 UEN328475:UEN328545 UOJ328475:UOJ328545 UYF328475:UYF328545 VIB328475:VIB328545 VRX328475:VRX328545 WBT328475:WBT328545 WLP328475:WLP328545 WVL328475:WVL328545 D394011:D394081 IZ394011:IZ394081 SV394011:SV394081 ACR394011:ACR394081 AMN394011:AMN394081 AWJ394011:AWJ394081 BGF394011:BGF394081 BQB394011:BQB394081 BZX394011:BZX394081 CJT394011:CJT394081 CTP394011:CTP394081 DDL394011:DDL394081 DNH394011:DNH394081 DXD394011:DXD394081 EGZ394011:EGZ394081 EQV394011:EQV394081">
      <formula1>"samozatrudnieni,mikro,małe,średnie,duże"</formula1>
      <formula2>0</formula2>
    </dataValidation>
    <dataValidation type="list" allowBlank="1" showInputMessage="1" showErrorMessage="1" sqref="FAR394011:FAR394081 FKN394011:FKN394081 FUJ394011:FUJ394081 GEF394011:GEF394081 GOB394011:GOB394081 GXX394011:GXX394081 HHT394011:HHT394081 HRP394011:HRP394081 IBL394011:IBL394081 ILH394011:ILH394081 IVD394011:IVD394081 JEZ394011:JEZ394081 JOV394011:JOV394081 JYR394011:JYR394081 KIN394011:KIN394081 KSJ394011:KSJ394081 LCF394011:LCF394081 LMB394011:LMB394081 LVX394011:LVX394081 MFT394011:MFT394081 MPP394011:MPP394081 MZL394011:MZL394081 NJH394011:NJH394081 NTD394011:NTD394081 OCZ394011:OCZ394081 OMV394011:OMV394081 OWR394011:OWR394081 PGN394011:PGN394081 PQJ394011:PQJ394081 QAF394011:QAF394081 QKB394011:QKB394081 QTX394011:QTX394081 RDT394011:RDT394081 RNP394011:RNP394081 RXL394011:RXL394081 SHH394011:SHH394081 SRD394011:SRD394081 TAZ394011:TAZ394081 TKV394011:TKV394081 TUR394011:TUR394081 UEN394011:UEN394081 UOJ394011:UOJ394081 UYF394011:UYF394081 VIB394011:VIB394081 VRX394011:VRX394081 WBT394011:WBT394081 WLP394011:WLP394081 WVL394011:WVL394081 D459547:D459617 IZ459547:IZ459617 SV459547:SV459617 ACR459547:ACR459617 AMN459547:AMN459617 AWJ459547:AWJ459617 BGF459547:BGF459617 BQB459547:BQB459617 BZX459547:BZX459617 CJT459547:CJT459617 CTP459547:CTP459617 DDL459547:DDL459617 DNH459547:DNH459617 DXD459547:DXD459617 EGZ459547:EGZ459617 EQV459547:EQV459617 FAR459547:FAR459617 FKN459547:FKN459617 FUJ459547:FUJ459617 GEF459547:GEF459617 GOB459547:GOB459617 GXX459547:GXX459617 HHT459547:HHT459617 HRP459547:HRP459617 IBL459547:IBL459617 ILH459547:ILH459617 IVD459547:IVD459617 JEZ459547:JEZ459617 JOV459547:JOV459617 JYR459547:JYR459617 KIN459547:KIN459617 KSJ459547:KSJ459617 LCF459547:LCF459617 LMB459547:LMB459617 LVX459547:LVX459617 MFT459547:MFT459617 MPP459547:MPP459617 MZL459547:MZL459617 NJH459547:NJH459617 NTD459547:NTD459617 OCZ459547:OCZ459617 OMV459547:OMV459617 OWR459547:OWR459617 PGN459547:PGN459617 PQJ459547:PQJ459617 QAF459547:QAF459617 QKB459547:QKB459617 QTX459547:QTX459617 RDT459547:RDT459617 RNP459547:RNP459617 RXL459547:RXL459617 SHH459547:SHH459617">
      <formula1>"samozatrudnieni,mikro,małe,średnie,duże"</formula1>
      <formula2>0</formula2>
    </dataValidation>
    <dataValidation type="list" allowBlank="1" showInputMessage="1" showErrorMessage="1" sqref="SRD459547:SRD459617 TAZ459547:TAZ459617 TKV459547:TKV459617 TUR459547:TUR459617 UEN459547:UEN459617 UOJ459547:UOJ459617 UYF459547:UYF459617 VIB459547:VIB459617 VRX459547:VRX459617 WBT459547:WBT459617 WLP459547:WLP459617 WVL459547:WVL459617 D525083:D525153 IZ525083:IZ525153 SV525083:SV525153 ACR525083:ACR525153 AMN525083:AMN525153 AWJ525083:AWJ525153 BGF525083:BGF525153 BQB525083:BQB525153 BZX525083:BZX525153 CJT525083:CJT525153 CTP525083:CTP525153 DDL525083:DDL525153 DNH525083:DNH525153 DXD525083:DXD525153 EGZ525083:EGZ525153 EQV525083:EQV525153 FAR525083:FAR525153 FKN525083:FKN525153 FUJ525083:FUJ525153 GEF525083:GEF525153 GOB525083:GOB525153 GXX525083:GXX525153 HHT525083:HHT525153 HRP525083:HRP525153 IBL525083:IBL525153 ILH525083:ILH525153 IVD525083:IVD525153 JEZ525083:JEZ525153 JOV525083:JOV525153 JYR525083:JYR525153 KIN525083:KIN525153 KSJ525083:KSJ525153 LCF525083:LCF525153 LMB525083:LMB525153 LVX525083:LVX525153 MFT525083:MFT525153 MPP525083:MPP525153 MZL525083:MZL525153 NJH525083:NJH525153 NTD525083:NTD525153 OCZ525083:OCZ525153 OMV525083:OMV525153 OWR525083:OWR525153 PGN525083:PGN525153 PQJ525083:PQJ525153 QAF525083:QAF525153 QKB525083:QKB525153 QTX525083:QTX525153 RDT525083:RDT525153 RNP525083:RNP525153 RXL525083:RXL525153 SHH525083:SHH525153 SRD525083:SRD525153 TAZ525083:TAZ525153 TKV525083:TKV525153 TUR525083:TUR525153 UEN525083:UEN525153 UOJ525083:UOJ525153 UYF525083:UYF525153 VIB525083:VIB525153 VRX525083:VRX525153 WBT525083:WBT525153 WLP525083:WLP525153 WVL525083:WVL525153 D590619:D590689 IZ590619:IZ590689 SV590619:SV590689 ACR590619:ACR590689 AMN590619:AMN590689 AWJ590619:AWJ590689 BGF590619:BGF590689 BQB590619:BQB590689 BZX590619:BZX590689 CJT590619:CJT590689 CTP590619:CTP590689 DDL590619:DDL590689 DNH590619:DNH590689 DXD590619:DXD590689 EGZ590619:EGZ590689 EQV590619:EQV590689 FAR590619:FAR590689 FKN590619:FKN590689 FUJ590619:FUJ590689 GEF590619:GEF590689 GOB590619:GOB590689 GXX590619:GXX590689 HHT590619:HHT590689 HRP590619:HRP590689">
      <formula1>"samozatrudnieni,mikro,małe,średnie,duże"</formula1>
      <formula2>0</formula2>
    </dataValidation>
    <dataValidation type="list" allowBlank="1" showInputMessage="1" showErrorMessage="1" sqref="IBL590619:IBL590689 ILH590619:ILH590689 IVD590619:IVD590689 JEZ590619:JEZ590689 JOV590619:JOV590689 JYR590619:JYR590689 KIN590619:KIN590689 KSJ590619:KSJ590689 LCF590619:LCF590689 LMB590619:LMB590689 LVX590619:LVX590689 MFT590619:MFT590689 MPP590619:MPP590689 MZL590619:MZL590689 NJH590619:NJH590689 NTD590619:NTD590689 OCZ590619:OCZ590689 OMV590619:OMV590689 OWR590619:OWR590689 PGN590619:PGN590689 PQJ590619:PQJ590689 QAF590619:QAF590689 QKB590619:QKB590689 QTX590619:QTX590689 RDT590619:RDT590689 RNP590619:RNP590689 RXL590619:RXL590689 SHH590619:SHH590689 SRD590619:SRD590689 TAZ590619:TAZ590689 TKV590619:TKV590689 TUR590619:TUR590689 UEN590619:UEN590689 UOJ590619:UOJ590689 UYF590619:UYF590689 VIB590619:VIB590689 VRX590619:VRX590689 WBT590619:WBT590689 WLP590619:WLP590689 WVL590619:WVL590689 D656155:D656225 IZ656155:IZ656225 SV656155:SV656225 ACR656155:ACR656225 AMN656155:AMN656225 AWJ656155:AWJ656225 BGF656155:BGF656225 BQB656155:BQB656225 BZX656155:BZX656225 CJT656155:CJT656225 CTP656155:CTP656225 DDL656155:DDL656225 DNH656155:DNH656225 DXD656155:DXD656225 EGZ656155:EGZ656225 EQV656155:EQV656225 FAR656155:FAR656225 FKN656155:FKN656225 FUJ656155:FUJ656225 GEF656155:GEF656225 GOB656155:GOB656225 GXX656155:GXX656225 HHT656155:HHT656225 HRP656155:HRP656225 IBL656155:IBL656225 ILH656155:ILH656225 IVD656155:IVD656225 JEZ656155:JEZ656225 JOV656155:JOV656225 JYR656155:JYR656225 KIN656155:KIN656225 KSJ656155:KSJ656225 LCF656155:LCF656225 LMB656155:LMB656225 LVX656155:LVX656225 MFT656155:MFT656225 MPP656155:MPP656225 MZL656155:MZL656225 NJH656155:NJH656225 NTD656155:NTD656225 OCZ656155:OCZ656225 OMV656155:OMV656225 OWR656155:OWR656225 PGN656155:PGN656225 PQJ656155:PQJ656225 QAF656155:QAF656225 QKB656155:QKB656225 QTX656155:QTX656225 RDT656155:RDT656225 RNP656155:RNP656225 RXL656155:RXL656225 SHH656155:SHH656225 SRD656155:SRD656225 TAZ656155:TAZ656225 TKV656155:TKV656225 TUR656155:TUR656225 UEN656155:UEN656225 UOJ656155:UOJ656225 UYF656155:UYF656225 VIB656155:VIB656225">
      <formula1>"samozatrudnieni,mikro,małe,średnie,duże"</formula1>
      <formula2>0</formula2>
    </dataValidation>
    <dataValidation type="list" allowBlank="1" showInputMessage="1" showErrorMessage="1" sqref="VRX656155:VRX656225 WBT656155:WBT656225 WLP656155:WLP656225 WVL656155:WVL656225 D721691:D721761 IZ721691:IZ721761 SV721691:SV721761 ACR721691:ACR721761 AMN721691:AMN721761 AWJ721691:AWJ721761 BGF721691:BGF721761 BQB721691:BQB721761 BZX721691:BZX721761 CJT721691:CJT721761 CTP721691:CTP721761 DDL721691:DDL721761 DNH721691:DNH721761 DXD721691:DXD721761 EGZ721691:EGZ721761 EQV721691:EQV721761 FAR721691:FAR721761 FKN721691:FKN721761 FUJ721691:FUJ721761 GEF721691:GEF721761 GOB721691:GOB721761 GXX721691:GXX721761 HHT721691:HHT721761 HRP721691:HRP721761 IBL721691:IBL721761 ILH721691:ILH721761 IVD721691:IVD721761 JEZ721691:JEZ721761 JOV721691:JOV721761 JYR721691:JYR721761 KIN721691:KIN721761 KSJ721691:KSJ721761 LCF721691:LCF721761 LMB721691:LMB721761 LVX721691:LVX721761 MFT721691:MFT721761 MPP721691:MPP721761 MZL721691:MZL721761 NJH721691:NJH721761 NTD721691:NTD721761 OCZ721691:OCZ721761 OMV721691:OMV721761 OWR721691:OWR721761 PGN721691:PGN721761 PQJ721691:PQJ721761 QAF721691:QAF721761 QKB721691:QKB721761 QTX721691:QTX721761 RDT721691:RDT721761 RNP721691:RNP721761 RXL721691:RXL721761 SHH721691:SHH721761 SRD721691:SRD721761 TAZ721691:TAZ721761 TKV721691:TKV721761 TUR721691:TUR721761 UEN721691:UEN721761 UOJ721691:UOJ721761 UYF721691:UYF721761 VIB721691:VIB721761 VRX721691:VRX721761 WBT721691:WBT721761 WLP721691:WLP721761 WVL721691:WVL721761 D787227:D787297 IZ787227:IZ787297 SV787227:SV787297 ACR787227:ACR787297 AMN787227:AMN787297 AWJ787227:AWJ787297 BGF787227:BGF787297 BQB787227:BQB787297 BZX787227:BZX787297 CJT787227:CJT787297 CTP787227:CTP787297 DDL787227:DDL787297 DNH787227:DNH787297 DXD787227:DXD787297 EGZ787227:EGZ787297 EQV787227:EQV787297 FAR787227:FAR787297 FKN787227:FKN787297 FUJ787227:FUJ787297 GEF787227:GEF787297 GOB787227:GOB787297 GXX787227:GXX787297 HHT787227:HHT787297 HRP787227:HRP787297 IBL787227:IBL787297 ILH787227:ILH787297 IVD787227:IVD787297 JEZ787227:JEZ787297 JOV787227:JOV787297 JYR787227:JYR787297 KIN787227:KIN787297 KSJ787227:KSJ787297">
      <formula1>"samozatrudnieni,mikro,małe,średnie,duże"</formula1>
      <formula2>0</formula2>
    </dataValidation>
    <dataValidation type="list" allowBlank="1" showInputMessage="1" showErrorMessage="1" sqref="LCF787227:LCF787297 LMB787227:LMB787297 LVX787227:LVX787297 MFT787227:MFT787297 MPP787227:MPP787297 MZL787227:MZL787297 NJH787227:NJH787297 NTD787227:NTD787297 OCZ787227:OCZ787297 OMV787227:OMV787297 OWR787227:OWR787297 PGN787227:PGN787297 PQJ787227:PQJ787297 QAF787227:QAF787297 QKB787227:QKB787297 QTX787227:QTX787297 RDT787227:RDT787297 RNP787227:RNP787297 RXL787227:RXL787297 SHH787227:SHH787297 SRD787227:SRD787297 TAZ787227:TAZ787297 TKV787227:TKV787297 TUR787227:TUR787297 UEN787227:UEN787297 UOJ787227:UOJ787297 UYF787227:UYF787297 VIB787227:VIB787297 VRX787227:VRX787297 WBT787227:WBT787297 WLP787227:WLP787297 WVL787227:WVL787297 D852763:D852833 IZ852763:IZ852833 SV852763:SV852833 ACR852763:ACR852833 AMN852763:AMN852833 AWJ852763:AWJ852833 BGF852763:BGF852833 BQB852763:BQB852833 BZX852763:BZX852833 CJT852763:CJT852833 CTP852763:CTP852833 DDL852763:DDL852833 DNH852763:DNH852833 DXD852763:DXD852833 EGZ852763:EGZ852833 EQV852763:EQV852833 FAR852763:FAR852833 FKN852763:FKN852833 FUJ852763:FUJ852833 GEF852763:GEF852833 GOB852763:GOB852833 GXX852763:GXX852833 HHT852763:HHT852833 HRP852763:HRP852833 IBL852763:IBL852833 ILH852763:ILH852833 IVD852763:IVD852833 JEZ852763:JEZ852833 JOV852763:JOV852833 JYR852763:JYR852833 KIN852763:KIN852833 KSJ852763:KSJ852833 LCF852763:LCF852833 LMB852763:LMB852833 LVX852763:LVX852833 MFT852763:MFT852833 MPP852763:MPP852833 MZL852763:MZL852833 NJH852763:NJH852833 NTD852763:NTD852833 OCZ852763:OCZ852833 OMV852763:OMV852833 OWR852763:OWR852833 PGN852763:PGN852833 PQJ852763:PQJ852833 QAF852763:QAF852833 QKB852763:QKB852833 QTX852763:QTX852833 RDT852763:RDT852833 RNP852763:RNP852833 RXL852763:RXL852833 SHH852763:SHH852833 SRD852763:SRD852833 TAZ852763:TAZ852833 TKV852763:TKV852833 TUR852763:TUR852833 UEN852763:UEN852833 UOJ852763:UOJ852833 UYF852763:UYF852833 VIB852763:VIB852833 VRX852763:VRX852833 WBT852763:WBT852833 WLP852763:WLP852833 WVL852763:WVL852833 D918299:D918369 IZ918299:IZ918369 SV918299:SV918369 ACR918299:ACR918369">
      <formula1>"samozatrudnieni,mikro,małe,średnie,duże"</formula1>
      <formula2>0</formula2>
    </dataValidation>
    <dataValidation type="list" allowBlank="1" showInputMessage="1" showErrorMessage="1" sqref="AMN918299:AMN918369 AWJ918299:AWJ918369 BGF918299:BGF918369 BQB918299:BQB918369 BZX918299:BZX918369 CJT918299:CJT918369 CTP918299:CTP918369 DDL918299:DDL918369 DNH918299:DNH918369 DXD918299:DXD918369 EGZ918299:EGZ918369 EQV918299:EQV918369 FAR918299:FAR918369 FKN918299:FKN918369 FUJ918299:FUJ918369 GEF918299:GEF918369 GOB918299:GOB918369 GXX918299:GXX918369 HHT918299:HHT918369 HRP918299:HRP918369 IBL918299:IBL918369 ILH918299:ILH918369 IVD918299:IVD918369 JEZ918299:JEZ918369 JOV918299:JOV918369 JYR918299:JYR918369 KIN918299:KIN918369 KSJ918299:KSJ918369 LCF918299:LCF918369 LMB918299:LMB918369 LVX918299:LVX918369 MFT918299:MFT918369 MPP918299:MPP918369 MZL918299:MZL918369 NJH918299:NJH918369 NTD918299:NTD918369 OCZ918299:OCZ918369 OMV918299:OMV918369 OWR918299:OWR918369 PGN918299:PGN918369 PQJ918299:PQJ918369 QAF918299:QAF918369 QKB918299:QKB918369 QTX918299:QTX918369 RDT918299:RDT918369 RNP918299:RNP918369 RXL918299:RXL918369 SHH918299:SHH918369 SRD918299:SRD918369 TAZ918299:TAZ918369 TKV918299:TKV918369 TUR918299:TUR918369 UEN918299:UEN918369 UOJ918299:UOJ918369 UYF918299:UYF918369 VIB918299:VIB918369 VRX918299:VRX918369 WBT918299:WBT918369 WLP918299:WLP918369 WVL918299:WVL918369 D983835:D983905 IZ983835:IZ983905 SV983835:SV983905 ACR983835:ACR983905 AMN983835:AMN983905 AWJ983835:AWJ983905 BGF983835:BGF983905 BQB983835:BQB983905 BZX983835:BZX983905 CJT983835:CJT983905 CTP983835:CTP983905 DDL983835:DDL983905 DNH983835:DNH983905 DXD983835:DXD983905 EGZ983835:EGZ983905 EQV983835:EQV983905 FAR983835:FAR983905 FKN983835:FKN983905 FUJ983835:FUJ983905 GEF983835:GEF983905 GOB983835:GOB983905 GXX983835:GXX983905 HHT983835:HHT983905 HRP983835:HRP983905 IBL983835:IBL983905 ILH983835:ILH983905 IVD983835:IVD983905 JEZ983835:JEZ983905 JOV983835:JOV983905 JYR983835:JYR983905 KIN983835:KIN983905 KSJ983835:KSJ983905 LCF983835:LCF983905 LMB983835:LMB983905 LVX983835:LVX983905 MFT983835:MFT983905 MPP983835:MPP983905 MZL983835:MZL983905 NJH983835:NJH983905 NTD983835:NTD983905">
      <formula1>"samozatrudnieni,mikro,małe,średnie,duże"</formula1>
      <formula2>0</formula2>
    </dataValidation>
    <dataValidation type="list" allowBlank="1" showInputMessage="1" showErrorMessage="1" sqref="OCZ983835:OCZ983905 OMV983835:OMV983905 OWR983835:OWR983905 PGN983835:PGN983905 PQJ983835:PQJ983905 QAF983835:QAF983905 QKB983835:QKB983905 QTX983835:QTX983905 RDT983835:RDT983905 RNP983835:RNP983905 RXL983835:RXL983905 SHH983835:SHH983905 SRD983835:SRD983905 TAZ983835:TAZ983905 TKV983835:TKV983905 TUR983835:TUR983905 UEN983835:UEN983905 UOJ983835:UOJ983905 UYF983835:UYF983905 VIB983835:VIB983905 VRX983835:VRX983905 WBT983835:WBT983905 WLP983835:WLP983905 WVL983835:WVL983905">
      <formula1>"samozatrudnieni,mikro,małe,średnie,duże"</formula1>
      <formula2>0</formula2>
    </dataValidation>
    <dataValidation type="textLength" operator="equal" allowBlank="1" showInputMessage="1" showErrorMessage="1" error="NIP musi składać się z 10 cyfr" sqref="C795:C865 IY795:IY865 SU795:SU865 ACQ795:ACQ865 AMM795:AMM865 AWI795:AWI865 BGE795:BGE865 BQA795:BQA865 BZW795:BZW865 CJS795:CJS865 CTO795:CTO865 DDK795:DDK865 DNG795:DNG865 DXC795:DXC865 EGY795:EGY865 EQU795:EQU865 FAQ795:FAQ865 FKM795:FKM865 FUI795:FUI865 GEE795:GEE865 GOA795:GOA865 GXW795:GXW865 HHS795:HHS865 HRO795:HRO865 IBK795:IBK865 ILG795:ILG865 IVC795:IVC865 JEY795:JEY865 JOU795:JOU865 JYQ795:JYQ865 KIM795:KIM865 KSI795:KSI865 LCE795:LCE865 LMA795:LMA865 LVW795:LVW865 MFS795:MFS865 MPO795:MPO865 MZK795:MZK865 NJG795:NJG865 NTC795:NTC865 OCY795:OCY865 OMU795:OMU865 OWQ795:OWQ865 PGM795:PGM865 PQI795:PQI865 QAE795:QAE865 QKA795:QKA865 QTW795:QTW865 RDS795:RDS865 RNO795:RNO865 RXK795:RXK865 SHG795:SHG865 SRC795:SRC865 TAY795:TAY865 TKU795:TKU865 TUQ795:TUQ865 UEM795:UEM865 UOI795:UOI865 UYE795:UYE865 VIA795:VIA865 VRW795:VRW865 WBS795:WBS865 WLO795:WLO865 WVK795:WVK865 C66331:C66401 IY66331:IY66401 SU66331:SU66401 ACQ66331:ACQ66401 AMM66331:AMM66401 AWI66331:AWI66401 BGE66331:BGE66401 BQA66331:BQA66401 BZW66331:BZW66401 CJS66331:CJS66401 CTO66331:CTO66401 DDK66331:DDK66401 DNG66331:DNG66401 DXC66331:DXC66401 EGY66331:EGY66401 EQU66331:EQU66401 FAQ66331:FAQ66401 FKM66331:FKM66401 FUI66331:FUI66401 GEE66331:GEE66401 GOA66331:GOA66401 GXW66331:GXW66401 HHS66331:HHS66401 HRO66331:HRO66401 IBK66331:IBK66401 ILG66331:ILG66401 IVC66331:IVC66401 JEY66331:JEY66401 JOU66331:JOU66401 JYQ66331:JYQ66401 KIM66331:KIM66401 KSI66331:KSI66401 LCE66331:LCE66401 LMA66331:LMA66401 LVW66331:LVW66401 MFS66331:MFS66401">
      <formula1>10</formula1>
    </dataValidation>
    <dataValidation type="textLength" operator="equal" allowBlank="1" showInputMessage="1" showErrorMessage="1" error="NIP musi składać się z 10 cyfr" sqref="MPO66331:MPO66401 MZK66331:MZK66401 NJG66331:NJG66401 NTC66331:NTC66401 OCY66331:OCY66401 OMU66331:OMU66401 OWQ66331:OWQ66401 PGM66331:PGM66401 PQI66331:PQI66401 QAE66331:QAE66401 QKA66331:QKA66401 QTW66331:QTW66401 RDS66331:RDS66401 RNO66331:RNO66401 RXK66331:RXK66401 SHG66331:SHG66401 SRC66331:SRC66401 TAY66331:TAY66401 TKU66331:TKU66401 TUQ66331:TUQ66401 UEM66331:UEM66401 UOI66331:UOI66401 UYE66331:UYE66401 VIA66331:VIA66401 VRW66331:VRW66401 WBS66331:WBS66401 WLO66331:WLO66401 WVK66331:WVK66401 C131867:C131937 IY131867:IY131937 SU131867:SU131937 ACQ131867:ACQ131937 AMM131867:AMM131937 AWI131867:AWI131937 BGE131867:BGE131937 BQA131867:BQA131937 BZW131867:BZW131937 CJS131867:CJS131937 CTO131867:CTO131937 DDK131867:DDK131937 DNG131867:DNG131937 DXC131867:DXC131937 EGY131867:EGY131937 EQU131867:EQU131937 FAQ131867:FAQ131937 FKM131867:FKM131937 FUI131867:FUI131937 GEE131867:GEE131937 GOA131867:GOA131937 GXW131867:GXW131937 HHS131867:HHS131937 HRO131867:HRO131937 IBK131867:IBK131937 ILG131867:ILG131937 IVC131867:IVC131937 JEY131867:JEY131937 JOU131867:JOU131937 JYQ131867:JYQ131937 KIM131867:KIM131937 KSI131867:KSI131937 LCE131867:LCE131937 LMA131867:LMA131937 LVW131867:LVW131937 MFS131867:MFS131937 MPO131867:MPO131937 MZK131867:MZK131937 NJG131867:NJG131937 NTC131867:NTC131937 OCY131867:OCY131937 OMU131867:OMU131937 OWQ131867:OWQ131937 PGM131867:PGM131937 PQI131867:PQI131937 QAE131867:QAE131937 QKA131867:QKA131937 QTW131867:QTW131937 RDS131867:RDS131937 RNO131867:RNO131937 RXK131867:RXK131937 SHG131867:SHG131937 SRC131867:SRC131937 TAY131867:TAY131937 TKU131867:TKU131937 TUQ131867:TUQ131937 UEM131867:UEM131937 UOI131867:UOI131937 UYE131867:UYE131937 VIA131867:VIA131937 VRW131867:VRW131937 WBS131867:WBS131937 WLO131867:WLO131937 WVK131867:WVK131937 C197403:C197473 IY197403:IY197473 SU197403:SU197473 ACQ197403:ACQ197473 AMM197403:AMM197473 AWI197403:AWI197473 BGE197403:BGE197473 BQA197403:BQA197473">
      <formula1>10</formula1>
    </dataValidation>
    <dataValidation type="textLength" operator="equal" allowBlank="1" showInputMessage="1" showErrorMessage="1" error="NIP musi składać się z 10 cyfr" sqref="BZW197403:BZW197473 CJS197403:CJS197473 CTO197403:CTO197473 DDK197403:DDK197473 DNG197403:DNG197473 DXC197403:DXC197473 EGY197403:EGY197473 EQU197403:EQU197473 FAQ197403:FAQ197473 FKM197403:FKM197473 FUI197403:FUI197473 GEE197403:GEE197473 GOA197403:GOA197473 GXW197403:GXW197473 HHS197403:HHS197473 HRO197403:HRO197473 IBK197403:IBK197473 ILG197403:ILG197473 IVC197403:IVC197473 JEY197403:JEY197473 JOU197403:JOU197473 JYQ197403:JYQ197473 KIM197403:KIM197473 KSI197403:KSI197473 LCE197403:LCE197473 LMA197403:LMA197473 LVW197403:LVW197473 MFS197403:MFS197473 MPO197403:MPO197473 MZK197403:MZK197473 NJG197403:NJG197473 NTC197403:NTC197473 OCY197403:OCY197473 OMU197403:OMU197473 OWQ197403:OWQ197473 PGM197403:PGM197473 PQI197403:PQI197473 QAE197403:QAE197473 QKA197403:QKA197473 QTW197403:QTW197473 RDS197403:RDS197473 RNO197403:RNO197473 RXK197403:RXK197473 SHG197403:SHG197473 SRC197403:SRC197473 TAY197403:TAY197473 TKU197403:TKU197473 TUQ197403:TUQ197473 UEM197403:UEM197473 UOI197403:UOI197473 UYE197403:UYE197473 VIA197403:VIA197473 VRW197403:VRW197473 WBS197403:WBS197473 WLO197403:WLO197473 WVK197403:WVK197473 C262939:C263009 IY262939:IY263009 SU262939:SU263009 ACQ262939:ACQ263009 AMM262939:AMM263009 AWI262939:AWI263009 BGE262939:BGE263009 BQA262939:BQA263009 BZW262939:BZW263009 CJS262939:CJS263009 CTO262939:CTO263009 DDK262939:DDK263009 DNG262939:DNG263009 DXC262939:DXC263009 EGY262939:EGY263009 EQU262939:EQU263009 FAQ262939:FAQ263009 FKM262939:FKM263009 FUI262939:FUI263009 GEE262939:GEE263009 GOA262939:GOA263009 GXW262939:GXW263009 HHS262939:HHS263009 HRO262939:HRO263009 IBK262939:IBK263009 ILG262939:ILG263009 IVC262939:IVC263009 JEY262939:JEY263009 JOU262939:JOU263009 JYQ262939:JYQ263009 KIM262939:KIM263009 KSI262939:KSI263009 LCE262939:LCE263009 LMA262939:LMA263009 LVW262939:LVW263009 MFS262939:MFS263009 MPO262939:MPO263009 MZK262939:MZK263009 NJG262939:NJG263009 NTC262939:NTC263009 OCY262939:OCY263009 OMU262939:OMU263009 OWQ262939:OWQ263009 PGM262939:PGM263009">
      <formula1>10</formula1>
    </dataValidation>
    <dataValidation type="textLength" operator="equal" allowBlank="1" showInputMessage="1" showErrorMessage="1" error="NIP musi składać się z 10 cyfr" sqref="PQI262939:PQI263009 QAE262939:QAE263009 QKA262939:QKA263009 QTW262939:QTW263009 RDS262939:RDS263009 RNO262939:RNO263009 RXK262939:RXK263009 SHG262939:SHG263009 SRC262939:SRC263009 TAY262939:TAY263009 TKU262939:TKU263009 TUQ262939:TUQ263009 UEM262939:UEM263009 UOI262939:UOI263009 UYE262939:UYE263009 VIA262939:VIA263009 VRW262939:VRW263009 WBS262939:WBS263009 WLO262939:WLO263009 WVK262939:WVK263009 C328475:C328545 IY328475:IY328545 SU328475:SU328545 ACQ328475:ACQ328545 AMM328475:AMM328545 AWI328475:AWI328545 BGE328475:BGE328545 BQA328475:BQA328545 BZW328475:BZW328545 CJS328475:CJS328545 CTO328475:CTO328545 DDK328475:DDK328545 DNG328475:DNG328545 DXC328475:DXC328545 EGY328475:EGY328545 EQU328475:EQU328545 FAQ328475:FAQ328545 FKM328475:FKM328545 FUI328475:FUI328545 GEE328475:GEE328545 GOA328475:GOA328545 GXW328475:GXW328545 HHS328475:HHS328545 HRO328475:HRO328545 IBK328475:IBK328545 ILG328475:ILG328545 IVC328475:IVC328545 JEY328475:JEY328545 JOU328475:JOU328545 JYQ328475:JYQ328545 KIM328475:KIM328545 KSI328475:KSI328545 LCE328475:LCE328545 LMA328475:LMA328545 LVW328475:LVW328545 MFS328475:MFS328545 MPO328475:MPO328545 MZK328475:MZK328545 NJG328475:NJG328545 NTC328475:NTC328545 OCY328475:OCY328545 OMU328475:OMU328545 OWQ328475:OWQ328545 PGM328475:PGM328545 PQI328475:PQI328545 QAE328475:QAE328545 QKA328475:QKA328545 QTW328475:QTW328545 RDS328475:RDS328545 RNO328475:RNO328545 RXK328475:RXK328545 SHG328475:SHG328545 SRC328475:SRC328545 TAY328475:TAY328545 TKU328475:TKU328545 TUQ328475:TUQ328545 UEM328475:UEM328545 UOI328475:UOI328545 UYE328475:UYE328545 VIA328475:VIA328545 VRW328475:VRW328545 WBS328475:WBS328545 WLO328475:WLO328545 WVK328475:WVK328545 C394011:C394081 IY394011:IY394081 SU394011:SU394081 ACQ394011:ACQ394081 AMM394011:AMM394081 AWI394011:AWI394081 BGE394011:BGE394081 BQA394011:BQA394081 BZW394011:BZW394081 CJS394011:CJS394081 CTO394011:CTO394081 DDK394011:DDK394081 DNG394011:DNG394081 DXC394011:DXC394081 EGY394011:EGY394081 EQU394011:EQU394081">
      <formula1>10</formula1>
    </dataValidation>
    <dataValidation type="textLength" operator="equal" allowBlank="1" showInputMessage="1" showErrorMessage="1" error="NIP musi składać się z 10 cyfr" sqref="FAQ394011:FAQ394081 FKM394011:FKM394081 FUI394011:FUI394081 GEE394011:GEE394081 GOA394011:GOA394081 GXW394011:GXW394081 HHS394011:HHS394081 HRO394011:HRO394081 IBK394011:IBK394081 ILG394011:ILG394081 IVC394011:IVC394081 JEY394011:JEY394081 JOU394011:JOU394081 JYQ394011:JYQ394081 KIM394011:KIM394081 KSI394011:KSI394081 LCE394011:LCE394081 LMA394011:LMA394081 LVW394011:LVW394081 MFS394011:MFS394081 MPO394011:MPO394081 MZK394011:MZK394081 NJG394011:NJG394081 NTC394011:NTC394081 OCY394011:OCY394081 OMU394011:OMU394081 OWQ394011:OWQ394081 PGM394011:PGM394081 PQI394011:PQI394081 QAE394011:QAE394081 QKA394011:QKA394081 QTW394011:QTW394081 RDS394011:RDS394081 RNO394011:RNO394081 RXK394011:RXK394081 SHG394011:SHG394081 SRC394011:SRC394081 TAY394011:TAY394081 TKU394011:TKU394081 TUQ394011:TUQ394081 UEM394011:UEM394081 UOI394011:UOI394081 UYE394011:UYE394081 VIA394011:VIA394081 VRW394011:VRW394081 WBS394011:WBS394081 WLO394011:WLO394081 WVK394011:WVK394081 C459547:C459617 IY459547:IY459617 SU459547:SU459617 ACQ459547:ACQ459617 AMM459547:AMM459617 AWI459547:AWI459617 BGE459547:BGE459617 BQA459547:BQA459617 BZW459547:BZW459617 CJS459547:CJS459617 CTO459547:CTO459617 DDK459547:DDK459617 DNG459547:DNG459617 DXC459547:DXC459617 EGY459547:EGY459617 EQU459547:EQU459617 FAQ459547:FAQ459617 FKM459547:FKM459617 FUI459547:FUI459617 GEE459547:GEE459617 GOA459547:GOA459617 GXW459547:GXW459617 HHS459547:HHS459617 HRO459547:HRO459617 IBK459547:IBK459617 ILG459547:ILG459617 IVC459547:IVC459617 JEY459547:JEY459617 JOU459547:JOU459617 JYQ459547:JYQ459617 KIM459547:KIM459617 KSI459547:KSI459617 LCE459547:LCE459617 LMA459547:LMA459617 LVW459547:LVW459617 MFS459547:MFS459617 MPO459547:MPO459617 MZK459547:MZK459617 NJG459547:NJG459617 NTC459547:NTC459617 OCY459547:OCY459617 OMU459547:OMU459617 OWQ459547:OWQ459617 PGM459547:PGM459617 PQI459547:PQI459617 QAE459547:QAE459617 QKA459547:QKA459617 QTW459547:QTW459617 RDS459547:RDS459617 RNO459547:RNO459617 RXK459547:RXK459617 SHG459547:SHG459617">
      <formula1>10</formula1>
    </dataValidation>
    <dataValidation type="textLength" operator="equal" allowBlank="1" showInputMessage="1" showErrorMessage="1" error="NIP musi składać się z 10 cyfr" sqref="SRC459547:SRC459617 TAY459547:TAY459617 TKU459547:TKU459617 TUQ459547:TUQ459617 UEM459547:UEM459617 UOI459547:UOI459617 UYE459547:UYE459617 VIA459547:VIA459617 VRW459547:VRW459617 WBS459547:WBS459617 WLO459547:WLO459617 WVK459547:WVK459617 C525083:C525153 IY525083:IY525153 SU525083:SU525153 ACQ525083:ACQ525153 AMM525083:AMM525153 AWI525083:AWI525153 BGE525083:BGE525153 BQA525083:BQA525153 BZW525083:BZW525153 CJS525083:CJS525153 CTO525083:CTO525153 DDK525083:DDK525153 DNG525083:DNG525153 DXC525083:DXC525153 EGY525083:EGY525153 EQU525083:EQU525153 FAQ525083:FAQ525153 FKM525083:FKM525153 FUI525083:FUI525153 GEE525083:GEE525153 GOA525083:GOA525153 GXW525083:GXW525153 HHS525083:HHS525153 HRO525083:HRO525153 IBK525083:IBK525153 ILG525083:ILG525153 IVC525083:IVC525153 JEY525083:JEY525153 JOU525083:JOU525153 JYQ525083:JYQ525153 KIM525083:KIM525153 KSI525083:KSI525153 LCE525083:LCE525153 LMA525083:LMA525153 LVW525083:LVW525153 MFS525083:MFS525153 MPO525083:MPO525153 MZK525083:MZK525153 NJG525083:NJG525153 NTC525083:NTC525153 OCY525083:OCY525153 OMU525083:OMU525153 OWQ525083:OWQ525153 PGM525083:PGM525153 PQI525083:PQI525153 QAE525083:QAE525153 QKA525083:QKA525153 QTW525083:QTW525153 RDS525083:RDS525153 RNO525083:RNO525153 RXK525083:RXK525153 SHG525083:SHG525153 SRC525083:SRC525153 TAY525083:TAY525153 TKU525083:TKU525153 TUQ525083:TUQ525153 UEM525083:UEM525153 UOI525083:UOI525153 UYE525083:UYE525153 VIA525083:VIA525153 VRW525083:VRW525153 WBS525083:WBS525153 WLO525083:WLO525153 WVK525083:WVK525153 C590619:C590689 IY590619:IY590689 SU590619:SU590689 ACQ590619:ACQ590689 AMM590619:AMM590689 AWI590619:AWI590689 BGE590619:BGE590689 BQA590619:BQA590689 BZW590619:BZW590689 CJS590619:CJS590689 CTO590619:CTO590689 DDK590619:DDK590689 DNG590619:DNG590689 DXC590619:DXC590689 EGY590619:EGY590689 EQU590619:EQU590689 FAQ590619:FAQ590689 FKM590619:FKM590689 FUI590619:FUI590689 GEE590619:GEE590689 GOA590619:GOA590689 GXW590619:GXW590689 HHS590619:HHS590689 HRO590619:HRO590689">
      <formula1>10</formula1>
    </dataValidation>
    <dataValidation type="textLength" operator="equal" allowBlank="1" showInputMessage="1" showErrorMessage="1" error="NIP musi składać się z 10 cyfr" sqref="IBK590619:IBK590689 ILG590619:ILG590689 IVC590619:IVC590689 JEY590619:JEY590689 JOU590619:JOU590689 JYQ590619:JYQ590689 KIM590619:KIM590689 KSI590619:KSI590689 LCE590619:LCE590689 LMA590619:LMA590689 LVW590619:LVW590689 MFS590619:MFS590689 MPO590619:MPO590689 MZK590619:MZK590689 NJG590619:NJG590689 NTC590619:NTC590689 OCY590619:OCY590689 OMU590619:OMU590689 OWQ590619:OWQ590689 PGM590619:PGM590689 PQI590619:PQI590689 QAE590619:QAE590689 QKA590619:QKA590689 QTW590619:QTW590689 RDS590619:RDS590689 RNO590619:RNO590689 RXK590619:RXK590689 SHG590619:SHG590689 SRC590619:SRC590689 TAY590619:TAY590689 TKU590619:TKU590689 TUQ590619:TUQ590689 UEM590619:UEM590689 UOI590619:UOI590689 UYE590619:UYE590689 VIA590619:VIA590689 VRW590619:VRW590689 WBS590619:WBS590689 WLO590619:WLO590689 WVK590619:WVK590689 C656155:C656225 IY656155:IY656225 SU656155:SU656225 ACQ656155:ACQ656225 AMM656155:AMM656225 AWI656155:AWI656225 BGE656155:BGE656225 BQA656155:BQA656225 BZW656155:BZW656225 CJS656155:CJS656225 CTO656155:CTO656225 DDK656155:DDK656225 DNG656155:DNG656225 DXC656155:DXC656225 EGY656155:EGY656225 EQU656155:EQU656225 FAQ656155:FAQ656225 FKM656155:FKM656225 FUI656155:FUI656225 GEE656155:GEE656225 GOA656155:GOA656225 GXW656155:GXW656225 HHS656155:HHS656225 HRO656155:HRO656225 IBK656155:IBK656225 ILG656155:ILG656225 IVC656155:IVC656225 JEY656155:JEY656225 JOU656155:JOU656225 JYQ656155:JYQ656225 KIM656155:KIM656225 KSI656155:KSI656225 LCE656155:LCE656225 LMA656155:LMA656225 LVW656155:LVW656225 MFS656155:MFS656225 MPO656155:MPO656225 MZK656155:MZK656225 NJG656155:NJG656225 NTC656155:NTC656225 OCY656155:OCY656225 OMU656155:OMU656225 OWQ656155:OWQ656225 PGM656155:PGM656225 PQI656155:PQI656225 QAE656155:QAE656225 QKA656155:QKA656225 QTW656155:QTW656225 RDS656155:RDS656225 RNO656155:RNO656225 RXK656155:RXK656225 SHG656155:SHG656225 SRC656155:SRC656225 TAY656155:TAY656225 TKU656155:TKU656225 TUQ656155:TUQ656225 UEM656155:UEM656225 UOI656155:UOI656225 UYE656155:UYE656225 VIA656155:VIA656225">
      <formula1>10</formula1>
    </dataValidation>
    <dataValidation type="textLength" operator="equal" allowBlank="1" showInputMessage="1" showErrorMessage="1" error="NIP musi składać się z 10 cyfr" sqref="VRW656155:VRW656225 WBS656155:WBS656225 WLO656155:WLO656225 WVK656155:WVK656225 C721691:C721761 IY721691:IY721761 SU721691:SU721761 ACQ721691:ACQ721761 AMM721691:AMM721761 AWI721691:AWI721761 BGE721691:BGE721761 BQA721691:BQA721761 BZW721691:BZW721761 CJS721691:CJS721761 CTO721691:CTO721761 DDK721691:DDK721761 DNG721691:DNG721761 DXC721691:DXC721761 EGY721691:EGY721761 EQU721691:EQU721761 FAQ721691:FAQ721761 FKM721691:FKM721761 FUI721691:FUI721761 GEE721691:GEE721761 GOA721691:GOA721761 GXW721691:GXW721761 HHS721691:HHS721761 HRO721691:HRO721761 IBK721691:IBK721761 ILG721691:ILG721761 IVC721691:IVC721761 JEY721691:JEY721761 JOU721691:JOU721761 JYQ721691:JYQ721761 KIM721691:KIM721761 KSI721691:KSI721761 LCE721691:LCE721761 LMA721691:LMA721761 LVW721691:LVW721761 MFS721691:MFS721761 MPO721691:MPO721761 MZK721691:MZK721761 NJG721691:NJG721761 NTC721691:NTC721761 OCY721691:OCY721761 OMU721691:OMU721761 OWQ721691:OWQ721761 PGM721691:PGM721761 PQI721691:PQI721761 QAE721691:QAE721761 QKA721691:QKA721761 QTW721691:QTW721761 RDS721691:RDS721761 RNO721691:RNO721761 RXK721691:RXK721761 SHG721691:SHG721761 SRC721691:SRC721761 TAY721691:TAY721761 TKU721691:TKU721761 TUQ721691:TUQ721761 UEM721691:UEM721761 UOI721691:UOI721761 UYE721691:UYE721761 VIA721691:VIA721761 VRW721691:VRW721761 WBS721691:WBS721761 WLO721691:WLO721761 WVK721691:WVK721761 C787227:C787297 IY787227:IY787297 SU787227:SU787297 ACQ787227:ACQ787297 AMM787227:AMM787297 AWI787227:AWI787297 BGE787227:BGE787297 BQA787227:BQA787297 BZW787227:BZW787297 CJS787227:CJS787297 CTO787227:CTO787297 DDK787227:DDK787297 DNG787227:DNG787297 DXC787227:DXC787297 EGY787227:EGY787297 EQU787227:EQU787297 FAQ787227:FAQ787297 FKM787227:FKM787297 FUI787227:FUI787297 GEE787227:GEE787297 GOA787227:GOA787297 GXW787227:GXW787297 HHS787227:HHS787297 HRO787227:HRO787297 IBK787227:IBK787297 ILG787227:ILG787297 IVC787227:IVC787297 JEY787227:JEY787297 JOU787227:JOU787297 JYQ787227:JYQ787297 KIM787227:KIM787297 KSI787227:KSI787297">
      <formula1>10</formula1>
    </dataValidation>
    <dataValidation type="textLength" operator="equal" allowBlank="1" showInputMessage="1" showErrorMessage="1" error="NIP musi składać się z 10 cyfr" sqref="LCE787227:LCE787297 LMA787227:LMA787297 LVW787227:LVW787297 MFS787227:MFS787297 MPO787227:MPO787297 MZK787227:MZK787297 NJG787227:NJG787297 NTC787227:NTC787297 OCY787227:OCY787297 OMU787227:OMU787297 OWQ787227:OWQ787297 PGM787227:PGM787297 PQI787227:PQI787297 QAE787227:QAE787297 QKA787227:QKA787297 QTW787227:QTW787297 RDS787227:RDS787297 RNO787227:RNO787297 RXK787227:RXK787297 SHG787227:SHG787297 SRC787227:SRC787297 TAY787227:TAY787297 TKU787227:TKU787297 TUQ787227:TUQ787297 UEM787227:UEM787297 UOI787227:UOI787297 UYE787227:UYE787297 VIA787227:VIA787297 VRW787227:VRW787297 WBS787227:WBS787297 WLO787227:WLO787297 WVK787227:WVK787297 C852763:C852833 IY852763:IY852833 SU852763:SU852833 ACQ852763:ACQ852833 AMM852763:AMM852833 AWI852763:AWI852833 BGE852763:BGE852833 BQA852763:BQA852833 BZW852763:BZW852833 CJS852763:CJS852833 CTO852763:CTO852833 DDK852763:DDK852833 DNG852763:DNG852833 DXC852763:DXC852833 EGY852763:EGY852833 EQU852763:EQU852833 FAQ852763:FAQ852833 FKM852763:FKM852833 FUI852763:FUI852833 GEE852763:GEE852833 GOA852763:GOA852833 GXW852763:GXW852833 HHS852763:HHS852833 HRO852763:HRO852833 IBK852763:IBK852833 ILG852763:ILG852833 IVC852763:IVC852833 JEY852763:JEY852833 JOU852763:JOU852833 JYQ852763:JYQ852833 KIM852763:KIM852833 KSI852763:KSI852833 LCE852763:LCE852833 LMA852763:LMA852833 LVW852763:LVW852833 MFS852763:MFS852833 MPO852763:MPO852833 MZK852763:MZK852833 NJG852763:NJG852833 NTC852763:NTC852833 OCY852763:OCY852833 OMU852763:OMU852833 OWQ852763:OWQ852833 PGM852763:PGM852833 PQI852763:PQI852833 QAE852763:QAE852833 QKA852763:QKA852833 QTW852763:QTW852833 RDS852763:RDS852833 RNO852763:RNO852833 RXK852763:RXK852833 SHG852763:SHG852833 SRC852763:SRC852833 TAY852763:TAY852833 TKU852763:TKU852833 TUQ852763:TUQ852833 UEM852763:UEM852833 UOI852763:UOI852833 UYE852763:UYE852833 VIA852763:VIA852833 VRW852763:VRW852833 WBS852763:WBS852833 WLO852763:WLO852833 WVK852763:WVK852833 C918299:C918369 IY918299:IY918369 SU918299:SU918369 ACQ918299:ACQ918369">
      <formula1>10</formula1>
    </dataValidation>
    <dataValidation type="textLength" operator="equal" allowBlank="1" showInputMessage="1" showErrorMessage="1" error="NIP musi składać się z 10 cyfr" sqref="AMM918299:AMM918369 AWI918299:AWI918369 BGE918299:BGE918369 BQA918299:BQA918369 BZW918299:BZW918369 CJS918299:CJS918369 CTO918299:CTO918369 DDK918299:DDK918369 DNG918299:DNG918369 DXC918299:DXC918369 EGY918299:EGY918369 EQU918299:EQU918369 FAQ918299:FAQ918369 FKM918299:FKM918369 FUI918299:FUI918369 GEE918299:GEE918369 GOA918299:GOA918369 GXW918299:GXW918369 HHS918299:HHS918369 HRO918299:HRO918369 IBK918299:IBK918369 ILG918299:ILG918369 IVC918299:IVC918369 JEY918299:JEY918369 JOU918299:JOU918369 JYQ918299:JYQ918369 KIM918299:KIM918369 KSI918299:KSI918369 LCE918299:LCE918369 LMA918299:LMA918369 LVW918299:LVW918369 MFS918299:MFS918369 MPO918299:MPO918369 MZK918299:MZK918369 NJG918299:NJG918369 NTC918299:NTC918369 OCY918299:OCY918369 OMU918299:OMU918369 OWQ918299:OWQ918369 PGM918299:PGM918369 PQI918299:PQI918369 QAE918299:QAE918369 QKA918299:QKA918369 QTW918299:QTW918369 RDS918299:RDS918369 RNO918299:RNO918369 RXK918299:RXK918369 SHG918299:SHG918369 SRC918299:SRC918369 TAY918299:TAY918369 TKU918299:TKU918369 TUQ918299:TUQ918369 UEM918299:UEM918369 UOI918299:UOI918369 UYE918299:UYE918369 VIA918299:VIA918369 VRW918299:VRW918369 WBS918299:WBS918369 WLO918299:WLO918369 WVK918299:WVK918369 C983835:C983905 IY983835:IY983905 SU983835:SU983905 ACQ983835:ACQ983905 AMM983835:AMM983905 AWI983835:AWI983905 BGE983835:BGE983905 BQA983835:BQA983905 BZW983835:BZW983905 CJS983835:CJS983905 CTO983835:CTO983905 DDK983835:DDK983905 DNG983835:DNG983905 DXC983835:DXC983905 EGY983835:EGY983905 EQU983835:EQU983905 FAQ983835:FAQ983905 FKM983835:FKM983905 FUI983835:FUI983905 GEE983835:GEE983905 GOA983835:GOA983905 GXW983835:GXW983905 HHS983835:HHS983905 HRO983835:HRO983905 IBK983835:IBK983905 ILG983835:ILG983905 IVC983835:IVC983905 JEY983835:JEY983905 JOU983835:JOU983905 JYQ983835:JYQ983905 KIM983835:KIM983905 KSI983835:KSI983905 LCE983835:LCE983905 LMA983835:LMA983905 LVW983835:LVW983905 MFS983835:MFS983905 MPO983835:MPO983905 MZK983835:MZK983905 NJG983835:NJG983905 NTC983835:NTC983905">
      <formula1>10</formula1>
    </dataValidation>
    <dataValidation type="textLength" operator="equal" allowBlank="1" showInputMessage="1" showErrorMessage="1" error="NIP musi składać się z 10 cyfr" sqref="OCY983835:OCY983905 OMU983835:OMU983905 OWQ983835:OWQ983905 PGM983835:PGM983905 PQI983835:PQI983905 QAE983835:QAE983905 QKA983835:QKA983905 QTW983835:QTW983905 RDS983835:RDS983905 RNO983835:RNO983905 RXK983835:RXK983905 SHG983835:SHG983905 SRC983835:SRC983905 TAY983835:TAY983905 TKU983835:TKU983905 TUQ983835:TUQ983905 UEM983835:UEM983905 UOI983835:UOI983905 UYE983835:UYE983905 VIA983835:VIA983905 VRW983835:VRW983905 WBS983835:WBS983905 WLO983835:WLO983905 WVK983835:WVK983905 C740 IY740 SU740 ACQ740 AMM740 AWI740 BGE740 BQA740 BZW740 CJS740 CTO740 DDK740 DNG740 DXC740 EGY740 EQU740 FAQ740 FKM740 FUI740 GEE740 GOA740 GXW740 HHS740 HRO740 IBK740 ILG740 IVC740 JEY740 JOU740 JYQ740 KIM740 KSI740 LCE740 LMA740 LVW740 MFS740 MPO740 MZK740 NJG740 NTC740 OCY740 OMU740 OWQ740 PGM740 PQI740 QAE740 QKA740 QTW740 RDS740 RNO740 RXK740 SHG740 SRC740 TAY740 TKU740 TUQ740 UEM740 UOI740 UYE740 VIA740 VRW740 WBS740 WLO740 WVK740 C66276 IY66276 SU66276 ACQ66276 AMM66276 AWI66276 BGE66276 BQA66276 BZW66276 CJS66276 CTO66276 DDK66276">
      <formula1>10</formula1>
    </dataValidation>
    <dataValidation type="textLength" operator="equal" allowBlank="1" showInputMessage="1" showErrorMessage="1" error="NIP musi składać się z 10 cyfr" sqref="DNG66276 DXC66276 EGY66276 EQU66276 FAQ66276 FKM66276 FUI66276 GEE66276 GOA66276 GXW66276 HHS66276 HRO66276 IBK66276 ILG66276 IVC66276 JEY66276 JOU66276 JYQ66276 KIM66276 KSI66276 LCE66276 LMA66276 LVW66276 MFS66276 MPO66276 MZK66276 NJG66276 NTC66276 OCY66276 OMU66276 OWQ66276 PGM66276 PQI66276 QAE66276 QKA66276 QTW66276 RDS66276 RNO66276 RXK66276 SHG66276 SRC66276 TAY66276 TKU66276 TUQ66276 UEM66276 UOI66276 UYE66276 VIA66276 VRW66276 WBS66276 WLO66276 WVK66276 C131812 IY131812 SU131812 ACQ131812 AMM131812 AWI131812 BGE131812 BQA131812 BZW131812 CJS131812 CTO131812 DDK131812 DNG131812 DXC131812 EGY131812 EQU131812 FAQ131812 FKM131812 FUI131812 GEE131812 GOA131812 GXW131812 HHS131812 HRO131812 IBK131812 ILG131812 IVC131812 JEY131812 JOU131812 JYQ131812 KIM131812 KSI131812 LCE131812 LMA131812 LVW131812 MFS131812 MPO131812 MZK131812 NJG131812 NTC131812 OCY131812 OMU131812 OWQ131812 PGM131812 PQI131812 QAE131812 QKA131812 QTW131812">
      <formula1>10</formula1>
    </dataValidation>
    <dataValidation type="textLength" operator="equal" allowBlank="1" showInputMessage="1" showErrorMessage="1" error="NIP musi składać się z 10 cyfr" sqref="RDS131812 RNO131812 RXK131812 SHG131812 SRC131812 TAY131812 TKU131812 TUQ131812 UEM131812 UOI131812 UYE131812 VIA131812 VRW131812 WBS131812 WLO131812 WVK131812 C197348 IY197348 SU197348 ACQ197348 AMM197348 AWI197348 BGE197348 BQA197348 BZW197348 CJS197348 CTO197348 DDK197348 DNG197348 DXC197348 EGY197348 EQU197348 FAQ197348 FKM197348 FUI197348 GEE197348 GOA197348 GXW197348 HHS197348 HRO197348 IBK197348 ILG197348 IVC197348 JEY197348 JOU197348 JYQ197348 KIM197348 KSI197348 LCE197348 LMA197348 LVW197348 MFS197348 MPO197348 MZK197348 NJG197348 NTC197348 OCY197348 OMU197348 OWQ197348 PGM197348 PQI197348 QAE197348 QKA197348 QTW197348 RDS197348 RNO197348 RXK197348 SHG197348 SRC197348 TAY197348 TKU197348 TUQ197348 UEM197348 UOI197348 UYE197348 VIA197348 VRW197348 WBS197348 WLO197348 WVK197348 C262884 IY262884 SU262884 ACQ262884 AMM262884 AWI262884 BGE262884 BQA262884 BZW262884 CJS262884 CTO262884 DDK262884 DNG262884 DXC262884 EGY262884 EQU262884 FAQ262884 FKM262884 FUI262884 GEE262884">
      <formula1>10</formula1>
    </dataValidation>
    <dataValidation type="textLength" operator="equal" allowBlank="1" showInputMessage="1" showErrorMessage="1" error="NIP musi składać się z 10 cyfr" sqref="GOA262884 GXW262884 HHS262884 HRO262884 IBK262884 ILG262884 IVC262884 JEY262884 JOU262884 JYQ262884 KIM262884 KSI262884 LCE262884 LMA262884 LVW262884 MFS262884 MPO262884 MZK262884 NJG262884 NTC262884 OCY262884 OMU262884 OWQ262884 PGM262884 PQI262884 QAE262884 QKA262884 QTW262884 RDS262884 RNO262884 RXK262884 SHG262884 SRC262884 TAY262884 TKU262884 TUQ262884 UEM262884 UOI262884 UYE262884 VIA262884 VRW262884 WBS262884 WLO262884 WVK262884 C328420 IY328420 SU328420 ACQ328420 AMM328420 AWI328420 BGE328420 BQA328420 BZW328420 CJS328420 CTO328420 DDK328420 DNG328420 DXC328420 EGY328420 EQU328420 FAQ328420 FKM328420 FUI328420 GEE328420 GOA328420 GXW328420 HHS328420 HRO328420 IBK328420 ILG328420 IVC328420 JEY328420 JOU328420 JYQ328420 KIM328420 KSI328420 LCE328420 LMA328420 LVW328420 MFS328420 MPO328420 MZK328420 NJG328420 NTC328420 OCY328420 OMU328420 OWQ328420 PGM328420 PQI328420 QAE328420 QKA328420 QTW328420 RDS328420 RNO328420 RXK328420 SHG328420 SRC328420 TAY328420 TKU328420 TUQ328420">
      <formula1>10</formula1>
    </dataValidation>
    <dataValidation type="textLength" operator="equal" allowBlank="1" showInputMessage="1" showErrorMessage="1" error="NIP musi składać się z 10 cyfr" sqref="UEM328420 UOI328420 UYE328420 VIA328420 VRW328420 WBS328420 WLO328420 WVK328420 C393956 IY393956 SU393956 ACQ393956 AMM393956 AWI393956 BGE393956 BQA393956 BZW393956 CJS393956 CTO393956 DDK393956 DNG393956 DXC393956 EGY393956 EQU393956 FAQ393956 FKM393956 FUI393956 GEE393956 GOA393956 GXW393956 HHS393956 HRO393956 IBK393956 ILG393956 IVC393956 JEY393956 JOU393956 JYQ393956 KIM393956 KSI393956 LCE393956 LMA393956 LVW393956 MFS393956 MPO393956 MZK393956 NJG393956 NTC393956 OCY393956 OMU393956 OWQ393956 PGM393956 PQI393956 QAE393956 QKA393956 QTW393956 RDS393956 RNO393956 RXK393956 SHG393956 SRC393956 TAY393956 TKU393956 TUQ393956 UEM393956 UOI393956 UYE393956 VIA393956 VRW393956 WBS393956 WLO393956 WVK393956 C459492 IY459492 SU459492 ACQ459492 AMM459492 AWI459492 BGE459492 BQA459492 BZW459492 CJS459492 CTO459492 DDK459492 DNG459492 DXC459492 EGY459492 EQU459492 FAQ459492 FKM459492 FUI459492 GEE459492 GOA459492 GXW459492 HHS459492 HRO459492 IBK459492 ILG459492 IVC459492 JEY459492">
      <formula1>10</formula1>
    </dataValidation>
    <dataValidation type="textLength" operator="equal" allowBlank="1" showInputMessage="1" showErrorMessage="1" error="NIP musi składać się z 10 cyfr" sqref="JOU459492 JYQ459492 KIM459492 KSI459492 LCE459492 LMA459492 LVW459492 MFS459492 MPO459492 MZK459492 NJG459492 NTC459492 OCY459492 OMU459492 OWQ459492 PGM459492 PQI459492 QAE459492 QKA459492 QTW459492 RDS459492 RNO459492 RXK459492 SHG459492 SRC459492 TAY459492 TKU459492 TUQ459492 UEM459492 UOI459492 UYE459492 VIA459492 VRW459492 WBS459492 WLO459492 WVK459492 C525028 IY525028 SU525028 ACQ525028 AMM525028 AWI525028 BGE525028 BQA525028 BZW525028 CJS525028 CTO525028 DDK525028 DNG525028 DXC525028 EGY525028 EQU525028 FAQ525028 FKM525028 FUI525028 GEE525028 GOA525028 GXW525028 HHS525028 HRO525028 IBK525028 ILG525028 IVC525028 JEY525028 JOU525028 JYQ525028 KIM525028 KSI525028 LCE525028 LMA525028 LVW525028 MFS525028 MPO525028 MZK525028 NJG525028 NTC525028 OCY525028 OMU525028 OWQ525028 PGM525028 PQI525028 QAE525028 QKA525028 QTW525028 RDS525028 RNO525028 RXK525028 SHG525028 SRC525028 TAY525028 TKU525028 TUQ525028 UEM525028 UOI525028 UYE525028 VIA525028 VRW525028 WBS525028 WLO525028 WVK525028">
      <formula1>10</formula1>
    </dataValidation>
    <dataValidation type="textLength" operator="equal" allowBlank="1" showInputMessage="1" showErrorMessage="1" error="NIP musi składać się z 10 cyfr" sqref="C590564 IY590564 SU590564 ACQ590564 AMM590564 AWI590564 BGE590564 BQA590564 BZW590564 CJS590564 CTO590564 DDK590564 DNG590564 DXC590564 EGY590564 EQU590564 FAQ590564 FKM590564 FUI590564 GEE590564 GOA590564 GXW590564 HHS590564 HRO590564 IBK590564 ILG590564 IVC590564 JEY590564 JOU590564 JYQ590564 KIM590564 KSI590564 LCE590564 LMA590564 LVW590564 MFS590564 MPO590564 MZK590564 NJG590564 NTC590564 OCY590564 OMU590564 OWQ590564 PGM590564 PQI590564 QAE590564 QKA590564 QTW590564 RDS590564 RNO590564 RXK590564 SHG590564 SRC590564 TAY590564 TKU590564 TUQ590564 UEM590564 UOI590564 UYE590564 VIA590564 VRW590564 WBS590564 WLO590564 WVK590564 C656100 IY656100 SU656100 ACQ656100 AMM656100 AWI656100 BGE656100 BQA656100 BZW656100 CJS656100 CTO656100 DDK656100 DNG656100 DXC656100 EGY656100 EQU656100 FAQ656100 FKM656100 FUI656100 GEE656100 GOA656100 GXW656100 HHS656100 HRO656100 IBK656100 ILG656100 IVC656100 JEY656100 JOU656100 JYQ656100 KIM656100 KSI656100 LCE656100 LMA656100 LVW656100 MFS656100">
      <formula1>10</formula1>
    </dataValidation>
    <dataValidation type="textLength" operator="equal" allowBlank="1" showInputMessage="1" showErrorMessage="1" error="NIP musi składać się z 10 cyfr" sqref="MPO656100 MZK656100 NJG656100 NTC656100 OCY656100 OMU656100 OWQ656100 PGM656100 PQI656100 QAE656100 QKA656100 QTW656100 RDS656100 RNO656100 RXK656100 SHG656100 SRC656100 TAY656100 TKU656100 TUQ656100 UEM656100 UOI656100 UYE656100 VIA656100 VRW656100 WBS656100 WLO656100 WVK656100 C721636 IY721636 SU721636 ACQ721636 AMM721636 AWI721636 BGE721636 BQA721636 BZW721636 CJS721636 CTO721636 DDK721636 DNG721636 DXC721636 EGY721636 EQU721636 FAQ721636 FKM721636 FUI721636 GEE721636 GOA721636 GXW721636 HHS721636 HRO721636 IBK721636 ILG721636 IVC721636 JEY721636 JOU721636 JYQ721636 KIM721636 KSI721636 LCE721636 LMA721636 LVW721636 MFS721636 MPO721636 MZK721636 NJG721636 NTC721636 OCY721636 OMU721636 OWQ721636 PGM721636 PQI721636 QAE721636 QKA721636 QTW721636 RDS721636 RNO721636 RXK721636 SHG721636 SRC721636 TAY721636 TKU721636 TUQ721636 UEM721636 UOI721636 UYE721636 VIA721636 VRW721636 WBS721636 WLO721636 WVK721636 C787172 IY787172 SU787172 ACQ787172 AMM787172 AWI787172 BGE787172 BQA787172">
      <formula1>10</formula1>
    </dataValidation>
    <dataValidation type="textLength" operator="equal" allowBlank="1" showInputMessage="1" showErrorMessage="1" error="NIP musi składać się z 10 cyfr" sqref="BZW787172 CJS787172 CTO787172 DDK787172 DNG787172 DXC787172 EGY787172 EQU787172 FAQ787172 FKM787172 FUI787172 GEE787172 GOA787172 GXW787172 HHS787172 HRO787172 IBK787172 ILG787172 IVC787172 JEY787172 JOU787172 JYQ787172 KIM787172 KSI787172 LCE787172 LMA787172 LVW787172 MFS787172 MPO787172 MZK787172 NJG787172 NTC787172 OCY787172 OMU787172 OWQ787172 PGM787172 PQI787172 QAE787172 QKA787172 QTW787172 RDS787172 RNO787172 RXK787172 SHG787172 SRC787172 TAY787172 TKU787172 TUQ787172 UEM787172 UOI787172 UYE787172 VIA787172 VRW787172 WBS787172 WLO787172 WVK787172 C852708 IY852708 SU852708 ACQ852708 AMM852708 AWI852708 BGE852708 BQA852708 BZW852708 CJS852708 CTO852708 DDK852708 DNG852708 DXC852708 EGY852708 EQU852708 FAQ852708 FKM852708 FUI852708 GEE852708 GOA852708 GXW852708 HHS852708 HRO852708 IBK852708 ILG852708 IVC852708 JEY852708 JOU852708 JYQ852708 KIM852708 KSI852708 LCE852708 LMA852708 LVW852708 MFS852708 MPO852708 MZK852708 NJG852708 NTC852708 OCY852708 OMU852708 OWQ852708 PGM852708">
      <formula1>10</formula1>
    </dataValidation>
    <dataValidation type="textLength" operator="equal" allowBlank="1" showInputMessage="1" showErrorMessage="1" error="NIP musi składać się z 10 cyfr" sqref="PQI852708 QAE852708 QKA852708 QTW852708 RDS852708 RNO852708 RXK852708 SHG852708 SRC852708 TAY852708 TKU852708 TUQ852708 UEM852708 UOI852708 UYE852708 VIA852708 VRW852708 WBS852708 WLO852708 WVK852708 C918244 IY918244 SU918244 ACQ918244 AMM918244 AWI918244 BGE918244 BQA918244 BZW918244 CJS918244 CTO918244 DDK918244 DNG918244 DXC918244 EGY918244 EQU918244 FAQ918244 FKM918244 FUI918244 GEE918244 GOA918244 GXW918244 HHS918244 HRO918244 IBK918244 ILG918244 IVC918244 JEY918244 JOU918244 JYQ918244 KIM918244 KSI918244 LCE918244 LMA918244 LVW918244 MFS918244 MPO918244 MZK918244 NJG918244 NTC918244 OCY918244 OMU918244 OWQ918244 PGM918244 PQI918244 QAE918244 QKA918244 QTW918244 RDS918244 RNO918244 RXK918244 SHG918244 SRC918244 TAY918244 TKU918244 TUQ918244 UEM918244 UOI918244 UYE918244 VIA918244 VRW918244 WBS918244 WLO918244 WVK918244 C983780 IY983780 SU983780 ACQ983780 AMM983780 AWI983780 BGE983780 BQA983780 BZW983780 CJS983780 CTO983780 DDK983780 DNG983780 DXC983780 EGY983780 EQU983780">
      <formula1>10</formula1>
    </dataValidation>
    <dataValidation type="textLength" operator="equal" allowBlank="1" showInputMessage="1" showErrorMessage="1" error="NIP musi składać się z 10 cyfr" sqref="FAQ983780 FKM983780 FUI983780 GEE983780 GOA983780 GXW983780 HHS983780 HRO983780 IBK983780 ILG983780 IVC983780 JEY983780 JOU983780 JYQ983780 KIM983780 KSI983780 LCE983780 LMA983780 LVW983780 MFS983780 MPO983780 MZK983780 NJG983780 NTC983780 OCY983780 OMU983780 OWQ983780 PGM983780 PQI983780 QAE983780 QKA983780 QTW983780 RDS983780 RNO983780 RXK983780 SHG983780 SRC983780 TAY983780 TKU983780 TUQ983780 UEM983780 UOI983780 UYE983780 VIA983780 VRW983780 WBS983780 WLO983780 WVK983780">
      <formula1>10</formula1>
    </dataValidation>
  </dataValidations>
  <printOptions/>
  <pageMargins left="0.18" right="0.18"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3:E858"/>
  <sheetViews>
    <sheetView workbookViewId="0" topLeftCell="A1">
      <selection activeCell="C4" sqref="C4"/>
    </sheetView>
  </sheetViews>
  <sheetFormatPr defaultColWidth="9.140625" defaultRowHeight="15"/>
  <cols>
    <col min="1" max="1" width="17.7109375" style="0" bestFit="1" customWidth="1"/>
    <col min="2" max="2" width="16.7109375" style="0" bestFit="1" customWidth="1"/>
    <col min="3" max="3" width="54.140625" style="0" customWidth="1"/>
  </cols>
  <sheetData>
    <row r="3" spans="1:2" ht="15">
      <c r="A3" s="31" t="s">
        <v>1720</v>
      </c>
      <c r="B3" t="s">
        <v>1722</v>
      </c>
    </row>
    <row r="4" spans="1:5" ht="15">
      <c r="A4" s="32">
        <v>1130020852</v>
      </c>
      <c r="B4" s="33">
        <v>1</v>
      </c>
      <c r="C4" t="e">
        <f>VLOOKUP(A4,#REF!,6,FALSE)</f>
        <v>#REF!</v>
      </c>
      <c r="D4" t="e">
        <f>VLOOKUP(A4,#REF!,2,FALSE)</f>
        <v>#REF!</v>
      </c>
      <c r="E4" t="e">
        <f>VLOOKUP(A4,#REF!,3,FALSE)</f>
        <v>#REF!</v>
      </c>
    </row>
    <row r="5" spans="1:5" ht="15">
      <c r="A5" s="32">
        <v>1180075967</v>
      </c>
      <c r="B5" s="33">
        <v>1</v>
      </c>
      <c r="C5" t="e">
        <f>VLOOKUP(A5,#REF!,6,FALSE)</f>
        <v>#REF!</v>
      </c>
      <c r="D5" t="e">
        <f>VLOOKUP(A5,#REF!,2,FALSE)</f>
        <v>#REF!</v>
      </c>
      <c r="E5" t="e">
        <f>VLOOKUP(A5,#REF!,3,FALSE)</f>
        <v>#REF!</v>
      </c>
    </row>
    <row r="6" spans="1:5" ht="15">
      <c r="A6" s="32">
        <v>1251288996</v>
      </c>
      <c r="B6" s="33">
        <v>1</v>
      </c>
      <c r="C6" t="e">
        <f>VLOOKUP(A6,#REF!,6,FALSE)</f>
        <v>#REF!</v>
      </c>
      <c r="D6" t="e">
        <f>VLOOKUP(A6,#REF!,2,FALSE)</f>
        <v>#REF!</v>
      </c>
      <c r="E6" t="e">
        <f>VLOOKUP(A6,#REF!,3,FALSE)</f>
        <v>#REF!</v>
      </c>
    </row>
    <row r="7" spans="1:5" ht="15">
      <c r="A7" s="32">
        <v>5050001599</v>
      </c>
      <c r="B7" s="33">
        <v>1</v>
      </c>
      <c r="C7" t="e">
        <f>VLOOKUP(A7,#REF!,6,FALSE)</f>
        <v>#REF!</v>
      </c>
      <c r="D7" t="e">
        <f>VLOOKUP(A7,#REF!,2,FALSE)</f>
        <v>#REF!</v>
      </c>
      <c r="E7" t="e">
        <f>VLOOKUP(A7,#REF!,3,FALSE)</f>
        <v>#REF!</v>
      </c>
    </row>
    <row r="8" spans="1:5" ht="15">
      <c r="A8" s="32">
        <v>5050067003</v>
      </c>
      <c r="B8" s="33">
        <v>1</v>
      </c>
      <c r="C8" t="e">
        <f>VLOOKUP(A8,#REF!,6,FALSE)</f>
        <v>#REF!</v>
      </c>
      <c r="D8" t="e">
        <f>VLOOKUP(A8,#REF!,2,FALSE)</f>
        <v>#REF!</v>
      </c>
      <c r="E8" t="e">
        <f>VLOOKUP(A8,#REF!,3,FALSE)</f>
        <v>#REF!</v>
      </c>
    </row>
    <row r="9" spans="1:5" ht="15">
      <c r="A9" s="32">
        <v>5050083002</v>
      </c>
      <c r="B9" s="33">
        <v>1</v>
      </c>
      <c r="C9" t="e">
        <f>VLOOKUP(A9,#REF!,6,FALSE)</f>
        <v>#REF!</v>
      </c>
      <c r="D9" t="e">
        <f>VLOOKUP(A9,#REF!,2,FALSE)</f>
        <v>#REF!</v>
      </c>
      <c r="E9" t="e">
        <f>VLOOKUP(A9,#REF!,3,FALSE)</f>
        <v>#REF!</v>
      </c>
    </row>
    <row r="10" spans="1:5" ht="15">
      <c r="A10" s="32">
        <v>5060001394</v>
      </c>
      <c r="B10" s="33">
        <v>1</v>
      </c>
      <c r="C10" t="e">
        <f>VLOOKUP(A10,#REF!,6,FALSE)</f>
        <v>#REF!</v>
      </c>
      <c r="D10" t="e">
        <f>VLOOKUP(A10,#REF!,2,FALSE)</f>
        <v>#REF!</v>
      </c>
      <c r="E10" t="e">
        <f>VLOOKUP(A10,#REF!,3,FALSE)</f>
        <v>#REF!</v>
      </c>
    </row>
    <row r="11" spans="1:5" ht="15">
      <c r="A11" s="32">
        <v>5060083015</v>
      </c>
      <c r="B11" s="33">
        <v>1</v>
      </c>
      <c r="C11" t="e">
        <f>VLOOKUP(A11,#REF!,6,FALSE)</f>
        <v>#REF!</v>
      </c>
      <c r="D11" t="e">
        <f>VLOOKUP(A11,#REF!,2,FALSE)</f>
        <v>#REF!</v>
      </c>
      <c r="E11" t="e">
        <f>VLOOKUP(A11,#REF!,3,FALSE)</f>
        <v>#REF!</v>
      </c>
    </row>
    <row r="12" spans="1:5" ht="15">
      <c r="A12" s="32">
        <v>5210080462</v>
      </c>
      <c r="B12" s="33">
        <v>1</v>
      </c>
      <c r="C12" t="e">
        <f>VLOOKUP(A12,#REF!,6,FALSE)</f>
        <v>#REF!</v>
      </c>
      <c r="D12" t="e">
        <f>VLOOKUP(A12,#REF!,2,FALSE)</f>
        <v>#REF!</v>
      </c>
      <c r="E12" t="e">
        <f>VLOOKUP(A12,#REF!,3,FALSE)</f>
        <v>#REF!</v>
      </c>
    </row>
    <row r="13" spans="1:5" ht="15">
      <c r="A13" s="32">
        <v>5211181685</v>
      </c>
      <c r="B13" s="33">
        <v>1</v>
      </c>
      <c r="C13" t="e">
        <f>VLOOKUP(A13,#REF!,6,FALSE)</f>
        <v>#REF!</v>
      </c>
      <c r="D13" t="e">
        <f>VLOOKUP(A13,#REF!,2,FALSE)</f>
        <v>#REF!</v>
      </c>
      <c r="E13" t="e">
        <f>VLOOKUP(A13,#REF!,3,FALSE)</f>
        <v>#REF!</v>
      </c>
    </row>
    <row r="14" spans="1:5" ht="15">
      <c r="A14" s="32">
        <v>5222652562</v>
      </c>
      <c r="B14" s="33">
        <v>1</v>
      </c>
      <c r="C14" t="e">
        <f>VLOOKUP(A14,#REF!,6,FALSE)</f>
        <v>#REF!</v>
      </c>
      <c r="D14" t="e">
        <f>VLOOKUP(A14,#REF!,2,FALSE)</f>
        <v>#REF!</v>
      </c>
      <c r="E14" t="e">
        <f>VLOOKUP(A14,#REF!,3,FALSE)</f>
        <v>#REF!</v>
      </c>
    </row>
    <row r="15" spans="1:5" ht="15">
      <c r="A15" s="32">
        <v>5242571772</v>
      </c>
      <c r="B15" s="33">
        <v>1</v>
      </c>
      <c r="C15" t="e">
        <f>VLOOKUP(A15,#REF!,6,FALSE)</f>
        <v>#REF!</v>
      </c>
      <c r="D15" t="e">
        <f>VLOOKUP(A15,#REF!,2,FALSE)</f>
        <v>#REF!</v>
      </c>
      <c r="E15" t="e">
        <f>VLOOKUP(A15,#REF!,3,FALSE)</f>
        <v>#REF!</v>
      </c>
    </row>
    <row r="16" spans="1:5" ht="15">
      <c r="A16" s="32">
        <v>5250008028</v>
      </c>
      <c r="B16" s="33">
        <v>1</v>
      </c>
      <c r="C16" t="e">
        <f>VLOOKUP(A16,#REF!,6,FALSE)</f>
        <v>#REF!</v>
      </c>
      <c r="D16" t="e">
        <f>VLOOKUP(A16,#REF!,2,FALSE)</f>
        <v>#REF!</v>
      </c>
      <c r="E16" t="e">
        <f>VLOOKUP(A16,#REF!,3,FALSE)</f>
        <v>#REF!</v>
      </c>
    </row>
    <row r="17" spans="1:5" ht="15">
      <c r="A17" s="32">
        <v>5252195773</v>
      </c>
      <c r="B17" s="33">
        <v>1</v>
      </c>
      <c r="C17" t="e">
        <f>VLOOKUP(A17,#REF!,6,FALSE)</f>
        <v>#REF!</v>
      </c>
      <c r="D17" t="e">
        <f>VLOOKUP(A17,#REF!,2,FALSE)</f>
        <v>#REF!</v>
      </c>
      <c r="E17" t="e">
        <f>VLOOKUP(A17,#REF!,3,FALSE)</f>
        <v>#REF!</v>
      </c>
    </row>
    <row r="18" spans="1:5" ht="15">
      <c r="A18" s="32">
        <v>5252317549</v>
      </c>
      <c r="B18" s="33">
        <v>1</v>
      </c>
      <c r="C18" t="e">
        <f>VLOOKUP(A18,#REF!,6,FALSE)</f>
        <v>#REF!</v>
      </c>
      <c r="D18" t="e">
        <f>VLOOKUP(A18,#REF!,2,FALSE)</f>
        <v>#REF!</v>
      </c>
      <c r="E18" t="e">
        <f>VLOOKUP(A18,#REF!,3,FALSE)</f>
        <v>#REF!</v>
      </c>
    </row>
    <row r="19" spans="1:5" ht="15">
      <c r="A19" s="32">
        <v>5262605646</v>
      </c>
      <c r="B19" s="33">
        <v>1</v>
      </c>
      <c r="C19" t="e">
        <f>VLOOKUP(A19,#REF!,6,FALSE)</f>
        <v>#REF!</v>
      </c>
      <c r="D19" t="e">
        <f>VLOOKUP(A19,#REF!,2,FALSE)</f>
        <v>#REF!</v>
      </c>
      <c r="E19" t="e">
        <f>VLOOKUP(A19,#REF!,3,FALSE)</f>
        <v>#REF!</v>
      </c>
    </row>
    <row r="20" spans="1:5" ht="15">
      <c r="A20" s="32">
        <v>5272205173</v>
      </c>
      <c r="B20" s="33">
        <v>1</v>
      </c>
      <c r="C20" t="e">
        <f>VLOOKUP(A20,#REF!,6,FALSE)</f>
        <v>#REF!</v>
      </c>
      <c r="D20" t="e">
        <f>VLOOKUP(A20,#REF!,2,FALSE)</f>
        <v>#REF!</v>
      </c>
      <c r="E20" t="e">
        <f>VLOOKUP(A20,#REF!,3,FALSE)</f>
        <v>#REF!</v>
      </c>
    </row>
    <row r="21" spans="1:5" ht="15">
      <c r="A21" s="32">
        <v>5370000035</v>
      </c>
      <c r="B21" s="33">
        <v>1</v>
      </c>
      <c r="C21" t="e">
        <f>VLOOKUP(A21,#REF!,6,FALSE)</f>
        <v>#REF!</v>
      </c>
      <c r="D21" t="e">
        <f>VLOOKUP(A21,#REF!,2,FALSE)</f>
        <v>#REF!</v>
      </c>
      <c r="E21" t="e">
        <f>VLOOKUP(A21,#REF!,3,FALSE)</f>
        <v>#REF!</v>
      </c>
    </row>
    <row r="22" spans="1:5" ht="15">
      <c r="A22" s="32">
        <v>5370000549</v>
      </c>
      <c r="B22" s="33">
        <v>1</v>
      </c>
      <c r="C22" t="e">
        <f>VLOOKUP(A22,#REF!,6,FALSE)</f>
        <v>#REF!</v>
      </c>
      <c r="D22" t="e">
        <f>VLOOKUP(A22,#REF!,2,FALSE)</f>
        <v>#REF!</v>
      </c>
      <c r="E22" t="e">
        <f>VLOOKUP(A22,#REF!,3,FALSE)</f>
        <v>#REF!</v>
      </c>
    </row>
    <row r="23" spans="1:5" ht="15">
      <c r="A23" s="32">
        <v>5370001075</v>
      </c>
      <c r="B23" s="33">
        <v>1</v>
      </c>
      <c r="C23" t="e">
        <f>VLOOKUP(A23,#REF!,6,FALSE)</f>
        <v>#REF!</v>
      </c>
      <c r="D23" t="e">
        <f>VLOOKUP(A23,#REF!,2,FALSE)</f>
        <v>#REF!</v>
      </c>
      <c r="E23" t="e">
        <f>VLOOKUP(A23,#REF!,3,FALSE)</f>
        <v>#REF!</v>
      </c>
    </row>
    <row r="24" spans="1:5" ht="15">
      <c r="A24" s="32">
        <v>5370001603</v>
      </c>
      <c r="B24" s="33">
        <v>1</v>
      </c>
      <c r="C24" t="e">
        <f>VLOOKUP(A24,#REF!,6,FALSE)</f>
        <v>#REF!</v>
      </c>
      <c r="D24" t="e">
        <f>VLOOKUP(A24,#REF!,2,FALSE)</f>
        <v>#REF!</v>
      </c>
      <c r="E24" t="e">
        <f>VLOOKUP(A24,#REF!,3,FALSE)</f>
        <v>#REF!</v>
      </c>
    </row>
    <row r="25" spans="1:5" ht="15">
      <c r="A25" s="32">
        <v>5370001767</v>
      </c>
      <c r="B25" s="33">
        <v>1</v>
      </c>
      <c r="C25" t="e">
        <f>VLOOKUP(A25,#REF!,6,FALSE)</f>
        <v>#REF!</v>
      </c>
      <c r="D25" t="e">
        <f>VLOOKUP(A25,#REF!,2,FALSE)</f>
        <v>#REF!</v>
      </c>
      <c r="E25" t="e">
        <f>VLOOKUP(A25,#REF!,3,FALSE)</f>
        <v>#REF!</v>
      </c>
    </row>
    <row r="26" spans="1:5" ht="15">
      <c r="A26" s="32">
        <v>5370003683</v>
      </c>
      <c r="B26" s="33">
        <v>1</v>
      </c>
      <c r="C26" t="e">
        <f>VLOOKUP(A26,#REF!,6,FALSE)</f>
        <v>#REF!</v>
      </c>
      <c r="D26" t="e">
        <f>VLOOKUP(A26,#REF!,2,FALSE)</f>
        <v>#REF!</v>
      </c>
      <c r="E26" t="e">
        <f>VLOOKUP(A26,#REF!,3,FALSE)</f>
        <v>#REF!</v>
      </c>
    </row>
    <row r="27" spans="1:5" ht="15">
      <c r="A27" s="32">
        <v>5370017053</v>
      </c>
      <c r="B27" s="33">
        <v>1</v>
      </c>
      <c r="C27" t="e">
        <f>VLOOKUP(A27,#REF!,6,FALSE)</f>
        <v>#REF!</v>
      </c>
      <c r="D27" t="e">
        <f>VLOOKUP(A27,#REF!,2,FALSE)</f>
        <v>#REF!</v>
      </c>
      <c r="E27" t="e">
        <f>VLOOKUP(A27,#REF!,3,FALSE)</f>
        <v>#REF!</v>
      </c>
    </row>
    <row r="28" spans="1:5" ht="15">
      <c r="A28" s="32">
        <v>5371007789</v>
      </c>
      <c r="B28" s="33">
        <v>1</v>
      </c>
      <c r="C28" t="e">
        <f>VLOOKUP(A28,#REF!,6,FALSE)</f>
        <v>#REF!</v>
      </c>
      <c r="D28" t="e">
        <f>VLOOKUP(A28,#REF!,2,FALSE)</f>
        <v>#REF!</v>
      </c>
      <c r="E28" t="e">
        <f>VLOOKUP(A28,#REF!,3,FALSE)</f>
        <v>#REF!</v>
      </c>
    </row>
    <row r="29" spans="1:5" ht="15">
      <c r="A29" s="32">
        <v>5371568855</v>
      </c>
      <c r="B29" s="33">
        <v>1</v>
      </c>
      <c r="C29" t="e">
        <f>VLOOKUP(A29,#REF!,6,FALSE)</f>
        <v>#REF!</v>
      </c>
      <c r="D29" t="e">
        <f>VLOOKUP(A29,#REF!,2,FALSE)</f>
        <v>#REF!</v>
      </c>
      <c r="E29" t="e">
        <f>VLOOKUP(A29,#REF!,3,FALSE)</f>
        <v>#REF!</v>
      </c>
    </row>
    <row r="30" spans="1:5" ht="15">
      <c r="A30" s="32">
        <v>5371977080</v>
      </c>
      <c r="B30" s="33">
        <v>1</v>
      </c>
      <c r="C30" t="e">
        <f>VLOOKUP(A30,#REF!,6,FALSE)</f>
        <v>#REF!</v>
      </c>
      <c r="D30" t="e">
        <f>VLOOKUP(A30,#REF!,2,FALSE)</f>
        <v>#REF!</v>
      </c>
      <c r="E30" t="e">
        <f>VLOOKUP(A30,#REF!,3,FALSE)</f>
        <v>#REF!</v>
      </c>
    </row>
    <row r="31" spans="1:5" ht="15">
      <c r="A31" s="32">
        <v>5372008354</v>
      </c>
      <c r="B31" s="33">
        <v>1</v>
      </c>
      <c r="C31" t="e">
        <f>VLOOKUP(A31,#REF!,6,FALSE)</f>
        <v>#REF!</v>
      </c>
      <c r="D31" t="e">
        <f>VLOOKUP(A31,#REF!,2,FALSE)</f>
        <v>#REF!</v>
      </c>
      <c r="E31" t="e">
        <f>VLOOKUP(A31,#REF!,3,FALSE)</f>
        <v>#REF!</v>
      </c>
    </row>
    <row r="32" spans="1:5" ht="15">
      <c r="A32" s="32">
        <v>5372027831</v>
      </c>
      <c r="B32" s="33">
        <v>1</v>
      </c>
      <c r="C32" t="e">
        <f>VLOOKUP(A32,#REF!,6,FALSE)</f>
        <v>#REF!</v>
      </c>
      <c r="D32" t="e">
        <f>VLOOKUP(A32,#REF!,2,FALSE)</f>
        <v>#REF!</v>
      </c>
      <c r="E32" t="e">
        <f>VLOOKUP(A32,#REF!,3,FALSE)</f>
        <v>#REF!</v>
      </c>
    </row>
    <row r="33" spans="1:5" ht="15">
      <c r="A33" s="32">
        <v>5372137867</v>
      </c>
      <c r="B33" s="33">
        <v>1</v>
      </c>
      <c r="C33" t="e">
        <f>VLOOKUP(A33,#REF!,6,FALSE)</f>
        <v>#REF!</v>
      </c>
      <c r="D33" t="e">
        <f>VLOOKUP(A33,#REF!,2,FALSE)</f>
        <v>#REF!</v>
      </c>
      <c r="E33" t="e">
        <f>VLOOKUP(A33,#REF!,3,FALSE)</f>
        <v>#REF!</v>
      </c>
    </row>
    <row r="34" spans="1:5" ht="15">
      <c r="A34" s="32">
        <v>5372191476</v>
      </c>
      <c r="B34" s="33">
        <v>1</v>
      </c>
      <c r="C34" t="e">
        <f>VLOOKUP(A34,#REF!,6,FALSE)</f>
        <v>#REF!</v>
      </c>
      <c r="D34" t="e">
        <f>VLOOKUP(A34,#REF!,2,FALSE)</f>
        <v>#REF!</v>
      </c>
      <c r="E34" t="e">
        <f>VLOOKUP(A34,#REF!,3,FALSE)</f>
        <v>#REF!</v>
      </c>
    </row>
    <row r="35" spans="1:5" ht="15">
      <c r="A35" s="32">
        <v>5372258364</v>
      </c>
      <c r="B35" s="33">
        <v>1</v>
      </c>
      <c r="C35" t="e">
        <f>VLOOKUP(A35,#REF!,6,FALSE)</f>
        <v>#REF!</v>
      </c>
      <c r="D35" t="e">
        <f>VLOOKUP(A35,#REF!,2,FALSE)</f>
        <v>#REF!</v>
      </c>
      <c r="E35" t="e">
        <f>VLOOKUP(A35,#REF!,3,FALSE)</f>
        <v>#REF!</v>
      </c>
    </row>
    <row r="36" spans="1:5" ht="15">
      <c r="A36" s="32">
        <v>5372300824</v>
      </c>
      <c r="B36" s="33">
        <v>1</v>
      </c>
      <c r="C36" t="e">
        <f>VLOOKUP(A36,#REF!,6,FALSE)</f>
        <v>#REF!</v>
      </c>
      <c r="D36" t="e">
        <f>VLOOKUP(A36,#REF!,2,FALSE)</f>
        <v>#REF!</v>
      </c>
      <c r="E36" t="e">
        <f>VLOOKUP(A36,#REF!,3,FALSE)</f>
        <v>#REF!</v>
      </c>
    </row>
    <row r="37" spans="1:5" ht="15">
      <c r="A37" s="32">
        <v>5372322926</v>
      </c>
      <c r="B37" s="33">
        <v>1</v>
      </c>
      <c r="C37" t="e">
        <f>VLOOKUP(A37,#REF!,6,FALSE)</f>
        <v>#REF!</v>
      </c>
      <c r="D37" t="e">
        <f>VLOOKUP(A37,#REF!,2,FALSE)</f>
        <v>#REF!</v>
      </c>
      <c r="E37" t="e">
        <f>VLOOKUP(A37,#REF!,3,FALSE)</f>
        <v>#REF!</v>
      </c>
    </row>
    <row r="38" spans="1:5" ht="15">
      <c r="A38" s="32">
        <v>5372333048</v>
      </c>
      <c r="B38" s="33">
        <v>1</v>
      </c>
      <c r="C38" t="e">
        <f>VLOOKUP(A38,#REF!,6,FALSE)</f>
        <v>#REF!</v>
      </c>
      <c r="D38" t="e">
        <f>VLOOKUP(A38,#REF!,2,FALSE)</f>
        <v>#REF!</v>
      </c>
      <c r="E38" t="e">
        <f>VLOOKUP(A38,#REF!,3,FALSE)</f>
        <v>#REF!</v>
      </c>
    </row>
    <row r="39" spans="1:5" ht="15">
      <c r="A39" s="32">
        <v>5372342722</v>
      </c>
      <c r="B39" s="33">
        <v>1</v>
      </c>
      <c r="C39" t="e">
        <f>VLOOKUP(A39,#REF!,6,FALSE)</f>
        <v>#REF!</v>
      </c>
      <c r="D39" t="e">
        <f>VLOOKUP(A39,#REF!,2,FALSE)</f>
        <v>#REF!</v>
      </c>
      <c r="E39" t="e">
        <f>VLOOKUP(A39,#REF!,3,FALSE)</f>
        <v>#REF!</v>
      </c>
    </row>
    <row r="40" spans="1:5" ht="15">
      <c r="A40" s="32">
        <v>5372384301</v>
      </c>
      <c r="B40" s="33">
        <v>1</v>
      </c>
      <c r="C40" t="e">
        <f>VLOOKUP(A40,#REF!,6,FALSE)</f>
        <v>#REF!</v>
      </c>
      <c r="D40" t="e">
        <f>VLOOKUP(A40,#REF!,2,FALSE)</f>
        <v>#REF!</v>
      </c>
      <c r="E40" t="e">
        <f>VLOOKUP(A40,#REF!,3,FALSE)</f>
        <v>#REF!</v>
      </c>
    </row>
    <row r="41" spans="1:5" ht="15">
      <c r="A41" s="32">
        <v>5372435487</v>
      </c>
      <c r="B41" s="33">
        <v>1</v>
      </c>
      <c r="C41" t="e">
        <f>VLOOKUP(A41,#REF!,6,FALSE)</f>
        <v>#REF!</v>
      </c>
      <c r="D41" t="e">
        <f>VLOOKUP(A41,#REF!,2,FALSE)</f>
        <v>#REF!</v>
      </c>
      <c r="E41" t="e">
        <f>VLOOKUP(A41,#REF!,3,FALSE)</f>
        <v>#REF!</v>
      </c>
    </row>
    <row r="42" spans="1:5" ht="15">
      <c r="A42" s="32">
        <v>5372485002</v>
      </c>
      <c r="B42" s="33">
        <v>1</v>
      </c>
      <c r="C42" t="e">
        <f>VLOOKUP(A42,#REF!,6,FALSE)</f>
        <v>#REF!</v>
      </c>
      <c r="D42" t="e">
        <f>VLOOKUP(A42,#REF!,2,FALSE)</f>
        <v>#REF!</v>
      </c>
      <c r="E42" t="e">
        <f>VLOOKUP(A42,#REF!,3,FALSE)</f>
        <v>#REF!</v>
      </c>
    </row>
    <row r="43" spans="1:5" ht="15">
      <c r="A43" s="32">
        <v>5372502947</v>
      </c>
      <c r="B43" s="33">
        <v>1</v>
      </c>
      <c r="C43" t="e">
        <f>VLOOKUP(A43,#REF!,6,FALSE)</f>
        <v>#REF!</v>
      </c>
      <c r="D43" t="e">
        <f>VLOOKUP(A43,#REF!,2,FALSE)</f>
        <v>#REF!</v>
      </c>
      <c r="E43" t="e">
        <f>VLOOKUP(A43,#REF!,3,FALSE)</f>
        <v>#REF!</v>
      </c>
    </row>
    <row r="44" spans="1:5" ht="15">
      <c r="A44" s="32">
        <v>5372518150</v>
      </c>
      <c r="B44" s="33">
        <v>1</v>
      </c>
      <c r="C44" t="e">
        <f>VLOOKUP(A44,#REF!,6,FALSE)</f>
        <v>#REF!</v>
      </c>
      <c r="D44" t="e">
        <f>VLOOKUP(A44,#REF!,2,FALSE)</f>
        <v>#REF!</v>
      </c>
      <c r="E44" t="e">
        <f>VLOOKUP(A44,#REF!,3,FALSE)</f>
        <v>#REF!</v>
      </c>
    </row>
    <row r="45" spans="1:5" ht="15">
      <c r="A45" s="32">
        <v>5372533787</v>
      </c>
      <c r="B45" s="33">
        <v>1</v>
      </c>
      <c r="C45" t="e">
        <f>VLOOKUP(A45,#REF!,6,FALSE)</f>
        <v>#REF!</v>
      </c>
      <c r="D45" t="e">
        <f>VLOOKUP(A45,#REF!,2,FALSE)</f>
        <v>#REF!</v>
      </c>
      <c r="E45" t="e">
        <f>VLOOKUP(A45,#REF!,3,FALSE)</f>
        <v>#REF!</v>
      </c>
    </row>
    <row r="46" spans="1:5" ht="15">
      <c r="A46" s="32">
        <v>5380002596</v>
      </c>
      <c r="B46" s="33">
        <v>1</v>
      </c>
      <c r="C46" t="e">
        <f>VLOOKUP(A46,#REF!,6,FALSE)</f>
        <v>#REF!</v>
      </c>
      <c r="D46" t="e">
        <f>VLOOKUP(A46,#REF!,2,FALSE)</f>
        <v>#REF!</v>
      </c>
      <c r="E46" t="e">
        <f>VLOOKUP(A46,#REF!,3,FALSE)</f>
        <v>#REF!</v>
      </c>
    </row>
    <row r="47" spans="1:5" ht="15">
      <c r="A47" s="32">
        <v>5380002857</v>
      </c>
      <c r="B47" s="33">
        <v>1</v>
      </c>
      <c r="C47" t="e">
        <f>VLOOKUP(A47,#REF!,6,FALSE)</f>
        <v>#REF!</v>
      </c>
      <c r="D47" t="e">
        <f>VLOOKUP(A47,#REF!,2,FALSE)</f>
        <v>#REF!</v>
      </c>
      <c r="E47" t="e">
        <f>VLOOKUP(A47,#REF!,3,FALSE)</f>
        <v>#REF!</v>
      </c>
    </row>
    <row r="48" spans="1:5" ht="15">
      <c r="A48" s="32">
        <v>5380002900</v>
      </c>
      <c r="B48" s="33">
        <v>1</v>
      </c>
      <c r="C48" t="e">
        <f>VLOOKUP(A48,#REF!,6,FALSE)</f>
        <v>#REF!</v>
      </c>
      <c r="D48" t="e">
        <f>VLOOKUP(A48,#REF!,2,FALSE)</f>
        <v>#REF!</v>
      </c>
      <c r="E48" t="e">
        <f>VLOOKUP(A48,#REF!,3,FALSE)</f>
        <v>#REF!</v>
      </c>
    </row>
    <row r="49" spans="1:5" ht="15">
      <c r="A49" s="32">
        <v>5380002923</v>
      </c>
      <c r="B49" s="33">
        <v>1</v>
      </c>
      <c r="C49" t="e">
        <f>VLOOKUP(A49,#REF!,6,FALSE)</f>
        <v>#REF!</v>
      </c>
      <c r="D49" t="e">
        <f>VLOOKUP(A49,#REF!,2,FALSE)</f>
        <v>#REF!</v>
      </c>
      <c r="E49" t="e">
        <f>VLOOKUP(A49,#REF!,3,FALSE)</f>
        <v>#REF!</v>
      </c>
    </row>
    <row r="50" spans="1:5" ht="15">
      <c r="A50" s="32">
        <v>5380012198</v>
      </c>
      <c r="B50" s="33">
        <v>1</v>
      </c>
      <c r="C50" t="e">
        <f>VLOOKUP(A50,#REF!,6,FALSE)</f>
        <v>#REF!</v>
      </c>
      <c r="D50" t="e">
        <f>VLOOKUP(A50,#REF!,2,FALSE)</f>
        <v>#REF!</v>
      </c>
      <c r="E50" t="e">
        <f>VLOOKUP(A50,#REF!,3,FALSE)</f>
        <v>#REF!</v>
      </c>
    </row>
    <row r="51" spans="1:5" ht="15">
      <c r="A51" s="32">
        <v>5381004002</v>
      </c>
      <c r="B51" s="33">
        <v>1</v>
      </c>
      <c r="C51" t="e">
        <f>VLOOKUP(A51,#REF!,6,FALSE)</f>
        <v>#REF!</v>
      </c>
      <c r="D51" t="e">
        <f>VLOOKUP(A51,#REF!,2,FALSE)</f>
        <v>#REF!</v>
      </c>
      <c r="E51" t="e">
        <f>VLOOKUP(A51,#REF!,3,FALSE)</f>
        <v>#REF!</v>
      </c>
    </row>
    <row r="52" spans="1:5" ht="15">
      <c r="A52" s="32">
        <v>5381005504</v>
      </c>
      <c r="B52" s="33">
        <v>1</v>
      </c>
      <c r="C52" t="e">
        <f>VLOOKUP(A52,#REF!,6,FALSE)</f>
        <v>#REF!</v>
      </c>
      <c r="D52" t="e">
        <f>VLOOKUP(A52,#REF!,2,FALSE)</f>
        <v>#REF!</v>
      </c>
      <c r="E52" t="e">
        <f>VLOOKUP(A52,#REF!,3,FALSE)</f>
        <v>#REF!</v>
      </c>
    </row>
    <row r="53" spans="1:5" ht="15">
      <c r="A53" s="32">
        <v>5381006917</v>
      </c>
      <c r="B53" s="33">
        <v>1</v>
      </c>
      <c r="C53" t="e">
        <f>VLOOKUP(A53,#REF!,6,FALSE)</f>
        <v>#REF!</v>
      </c>
      <c r="D53" t="e">
        <f>VLOOKUP(A53,#REF!,2,FALSE)</f>
        <v>#REF!</v>
      </c>
      <c r="E53" t="e">
        <f>VLOOKUP(A53,#REF!,3,FALSE)</f>
        <v>#REF!</v>
      </c>
    </row>
    <row r="54" spans="1:5" ht="15">
      <c r="A54" s="32">
        <v>5381054477</v>
      </c>
      <c r="B54" s="33">
        <v>1</v>
      </c>
      <c r="C54" t="e">
        <f>VLOOKUP(A54,#REF!,6,FALSE)</f>
        <v>#REF!</v>
      </c>
      <c r="D54" t="e">
        <f>VLOOKUP(A54,#REF!,2,FALSE)</f>
        <v>#REF!</v>
      </c>
      <c r="E54" t="e">
        <f>VLOOKUP(A54,#REF!,3,FALSE)</f>
        <v>#REF!</v>
      </c>
    </row>
    <row r="55" spans="1:5" ht="15">
      <c r="A55" s="32">
        <v>5381074468</v>
      </c>
      <c r="B55" s="33">
        <v>1</v>
      </c>
      <c r="C55" t="e">
        <f>VLOOKUP(A55,#REF!,6,FALSE)</f>
        <v>#REF!</v>
      </c>
      <c r="D55" t="e">
        <f>VLOOKUP(A55,#REF!,2,FALSE)</f>
        <v>#REF!</v>
      </c>
      <c r="E55" t="e">
        <f>VLOOKUP(A55,#REF!,3,FALSE)</f>
        <v>#REF!</v>
      </c>
    </row>
    <row r="56" spans="1:5" ht="15">
      <c r="A56" s="32">
        <v>5381179641</v>
      </c>
      <c r="B56" s="33">
        <v>1</v>
      </c>
      <c r="C56" t="e">
        <f>VLOOKUP(A56,#REF!,6,FALSE)</f>
        <v>#REF!</v>
      </c>
      <c r="D56" t="e">
        <f>VLOOKUP(A56,#REF!,2,FALSE)</f>
        <v>#REF!</v>
      </c>
      <c r="E56" t="e">
        <f>VLOOKUP(A56,#REF!,3,FALSE)</f>
        <v>#REF!</v>
      </c>
    </row>
    <row r="57" spans="1:5" ht="15">
      <c r="A57" s="32">
        <v>5381288382</v>
      </c>
      <c r="B57" s="33">
        <v>1</v>
      </c>
      <c r="C57" t="e">
        <f>VLOOKUP(A57,#REF!,6,FALSE)</f>
        <v>#REF!</v>
      </c>
      <c r="D57" t="e">
        <f>VLOOKUP(A57,#REF!,2,FALSE)</f>
        <v>#REF!</v>
      </c>
      <c r="E57" t="e">
        <f>VLOOKUP(A57,#REF!,3,FALSE)</f>
        <v>#REF!</v>
      </c>
    </row>
    <row r="58" spans="1:5" ht="15">
      <c r="A58" s="32">
        <v>5381622007</v>
      </c>
      <c r="B58" s="33">
        <v>1</v>
      </c>
      <c r="C58" t="e">
        <f>VLOOKUP(A58,#REF!,6,FALSE)</f>
        <v>#REF!</v>
      </c>
      <c r="D58" t="e">
        <f>VLOOKUP(A58,#REF!,2,FALSE)</f>
        <v>#REF!</v>
      </c>
      <c r="E58" t="e">
        <f>VLOOKUP(A58,#REF!,3,FALSE)</f>
        <v>#REF!</v>
      </c>
    </row>
    <row r="59" spans="1:5" ht="15">
      <c r="A59" s="32">
        <v>5381654450</v>
      </c>
      <c r="B59" s="33">
        <v>1</v>
      </c>
      <c r="C59" t="e">
        <f>VLOOKUP(A59,#REF!,6,FALSE)</f>
        <v>#REF!</v>
      </c>
      <c r="D59" t="e">
        <f>VLOOKUP(A59,#REF!,2,FALSE)</f>
        <v>#REF!</v>
      </c>
      <c r="E59" t="e">
        <f>VLOOKUP(A59,#REF!,3,FALSE)</f>
        <v>#REF!</v>
      </c>
    </row>
    <row r="60" spans="1:5" ht="15">
      <c r="A60" s="32">
        <v>5381778761</v>
      </c>
      <c r="B60" s="33">
        <v>1</v>
      </c>
      <c r="C60" t="e">
        <f>VLOOKUP(A60,#REF!,6,FALSE)</f>
        <v>#REF!</v>
      </c>
      <c r="D60" t="e">
        <f>VLOOKUP(A60,#REF!,2,FALSE)</f>
        <v>#REF!</v>
      </c>
      <c r="E60" t="e">
        <f>VLOOKUP(A60,#REF!,3,FALSE)</f>
        <v>#REF!</v>
      </c>
    </row>
    <row r="61" spans="1:5" ht="15">
      <c r="A61" s="32">
        <v>5381811091</v>
      </c>
      <c r="B61" s="33">
        <v>1</v>
      </c>
      <c r="C61" t="e">
        <f>VLOOKUP(A61,#REF!,6,FALSE)</f>
        <v>#REF!</v>
      </c>
      <c r="D61" t="e">
        <f>VLOOKUP(A61,#REF!,2,FALSE)</f>
        <v>#REF!</v>
      </c>
      <c r="E61" t="e">
        <f>VLOOKUP(A61,#REF!,3,FALSE)</f>
        <v>#REF!</v>
      </c>
    </row>
    <row r="62" spans="1:5" ht="15">
      <c r="A62" s="32">
        <v>5390000529</v>
      </c>
      <c r="B62" s="33">
        <v>1</v>
      </c>
      <c r="C62" t="e">
        <f>VLOOKUP(A62,#REF!,6,FALSE)</f>
        <v>#REF!</v>
      </c>
      <c r="D62" t="e">
        <f>VLOOKUP(A62,#REF!,2,FALSE)</f>
        <v>#REF!</v>
      </c>
      <c r="E62" t="e">
        <f>VLOOKUP(A62,#REF!,3,FALSE)</f>
        <v>#REF!</v>
      </c>
    </row>
    <row r="63" spans="1:5" ht="15">
      <c r="A63" s="32">
        <v>5390000601</v>
      </c>
      <c r="B63" s="33">
        <v>1</v>
      </c>
      <c r="C63" t="e">
        <f>VLOOKUP(A63,#REF!,6,FALSE)</f>
        <v>#REF!</v>
      </c>
      <c r="D63" t="e">
        <f>VLOOKUP(A63,#REF!,2,FALSE)</f>
        <v>#REF!</v>
      </c>
      <c r="E63" t="e">
        <f>VLOOKUP(A63,#REF!,3,FALSE)</f>
        <v>#REF!</v>
      </c>
    </row>
    <row r="64" spans="1:5" ht="15">
      <c r="A64" s="32">
        <v>5390003628</v>
      </c>
      <c r="B64" s="33">
        <v>1</v>
      </c>
      <c r="C64" t="e">
        <f>VLOOKUP(A64,#REF!,6,FALSE)</f>
        <v>#REF!</v>
      </c>
      <c r="D64" t="e">
        <f>VLOOKUP(A64,#REF!,2,FALSE)</f>
        <v>#REF!</v>
      </c>
      <c r="E64" t="e">
        <f>VLOOKUP(A64,#REF!,3,FALSE)</f>
        <v>#REF!</v>
      </c>
    </row>
    <row r="65" spans="1:5" ht="15">
      <c r="A65" s="32">
        <v>5390003918</v>
      </c>
      <c r="B65" s="33">
        <v>1</v>
      </c>
      <c r="C65" t="e">
        <f>VLOOKUP(A65,#REF!,6,FALSE)</f>
        <v>#REF!</v>
      </c>
      <c r="D65" t="e">
        <f>VLOOKUP(A65,#REF!,2,FALSE)</f>
        <v>#REF!</v>
      </c>
      <c r="E65" t="e">
        <f>VLOOKUP(A65,#REF!,3,FALSE)</f>
        <v>#REF!</v>
      </c>
    </row>
    <row r="66" spans="1:5" ht="15">
      <c r="A66" s="32">
        <v>5391022378</v>
      </c>
      <c r="B66" s="33">
        <v>1</v>
      </c>
      <c r="C66" t="e">
        <f>VLOOKUP(A66,#REF!,6,FALSE)</f>
        <v>#REF!</v>
      </c>
      <c r="D66" t="e">
        <f>VLOOKUP(A66,#REF!,2,FALSE)</f>
        <v>#REF!</v>
      </c>
      <c r="E66" t="e">
        <f>VLOOKUP(A66,#REF!,3,FALSE)</f>
        <v>#REF!</v>
      </c>
    </row>
    <row r="67" spans="1:5" ht="15">
      <c r="A67" s="32">
        <v>5391071135</v>
      </c>
      <c r="B67" s="33">
        <v>1</v>
      </c>
      <c r="C67" t="e">
        <f>VLOOKUP(A67,#REF!,6,FALSE)</f>
        <v>#REF!</v>
      </c>
      <c r="D67" t="e">
        <f>VLOOKUP(A67,#REF!,2,FALSE)</f>
        <v>#REF!</v>
      </c>
      <c r="E67" t="e">
        <f>VLOOKUP(A67,#REF!,3,FALSE)</f>
        <v>#REF!</v>
      </c>
    </row>
    <row r="68" spans="1:5" ht="15">
      <c r="A68" s="32">
        <v>5391079875</v>
      </c>
      <c r="B68" s="33">
        <v>1</v>
      </c>
      <c r="C68" t="e">
        <f>VLOOKUP(A68,#REF!,6,FALSE)</f>
        <v>#REF!</v>
      </c>
      <c r="D68" t="e">
        <f>VLOOKUP(A68,#REF!,2,FALSE)</f>
        <v>#REF!</v>
      </c>
      <c r="E68" t="e">
        <f>VLOOKUP(A68,#REF!,3,FALSE)</f>
        <v>#REF!</v>
      </c>
    </row>
    <row r="69" spans="1:5" ht="15">
      <c r="A69" s="32">
        <v>5391175633</v>
      </c>
      <c r="B69" s="33">
        <v>1</v>
      </c>
      <c r="C69" t="e">
        <f>VLOOKUP(A69,#REF!,6,FALSE)</f>
        <v>#REF!</v>
      </c>
      <c r="D69" t="e">
        <f>VLOOKUP(A69,#REF!,2,FALSE)</f>
        <v>#REF!</v>
      </c>
      <c r="E69" t="e">
        <f>VLOOKUP(A69,#REF!,3,FALSE)</f>
        <v>#REF!</v>
      </c>
    </row>
    <row r="70" spans="1:5" ht="15">
      <c r="A70" s="32">
        <v>5391179915</v>
      </c>
      <c r="B70" s="33">
        <v>1</v>
      </c>
      <c r="C70" t="e">
        <f>VLOOKUP(A70,#REF!,6,FALSE)</f>
        <v>#REF!</v>
      </c>
      <c r="D70" t="e">
        <f>VLOOKUP(A70,#REF!,2,FALSE)</f>
        <v>#REF!</v>
      </c>
      <c r="E70" t="e">
        <f>VLOOKUP(A70,#REF!,3,FALSE)</f>
        <v>#REF!</v>
      </c>
    </row>
    <row r="71" spans="1:5" ht="15">
      <c r="A71" s="32">
        <v>5391371400</v>
      </c>
      <c r="B71" s="33">
        <v>2</v>
      </c>
      <c r="C71" t="e">
        <f>VLOOKUP(A71,#REF!,6,FALSE)</f>
        <v>#REF!</v>
      </c>
      <c r="D71" t="e">
        <f>VLOOKUP(A71,#REF!,2,FALSE)</f>
        <v>#REF!</v>
      </c>
      <c r="E71" t="e">
        <f>VLOOKUP(A71,#REF!,3,FALSE)</f>
        <v>#REF!</v>
      </c>
    </row>
    <row r="72" spans="1:5" ht="15">
      <c r="A72" s="32">
        <v>5391398238</v>
      </c>
      <c r="B72" s="33">
        <v>1</v>
      </c>
      <c r="C72" t="e">
        <f>VLOOKUP(A72,#REF!,6,FALSE)</f>
        <v>#REF!</v>
      </c>
      <c r="D72" t="e">
        <f>VLOOKUP(A72,#REF!,2,FALSE)</f>
        <v>#REF!</v>
      </c>
      <c r="E72" t="e">
        <f>VLOOKUP(A72,#REF!,3,FALSE)</f>
        <v>#REF!</v>
      </c>
    </row>
    <row r="73" spans="1:5" ht="15">
      <c r="A73" s="32">
        <v>5391428962</v>
      </c>
      <c r="B73" s="33">
        <v>1</v>
      </c>
      <c r="C73" t="e">
        <f>VLOOKUP(A73,#REF!,6,FALSE)</f>
        <v>#REF!</v>
      </c>
      <c r="D73" t="e">
        <f>VLOOKUP(A73,#REF!,2,FALSE)</f>
        <v>#REF!</v>
      </c>
      <c r="E73" t="e">
        <f>VLOOKUP(A73,#REF!,3,FALSE)</f>
        <v>#REF!</v>
      </c>
    </row>
    <row r="74" spans="1:5" ht="15">
      <c r="A74" s="32">
        <v>5391479698</v>
      </c>
      <c r="B74" s="33">
        <v>1</v>
      </c>
      <c r="C74" t="e">
        <f>VLOOKUP(A74,#REF!,6,FALSE)</f>
        <v>#REF!</v>
      </c>
      <c r="D74" t="e">
        <f>VLOOKUP(A74,#REF!,2,FALSE)</f>
        <v>#REF!</v>
      </c>
      <c r="E74" t="e">
        <f>VLOOKUP(A74,#REF!,3,FALSE)</f>
        <v>#REF!</v>
      </c>
    </row>
    <row r="75" spans="1:5" ht="15">
      <c r="A75" s="32">
        <v>5391499560</v>
      </c>
      <c r="B75" s="33">
        <v>1</v>
      </c>
      <c r="C75" t="e">
        <f>VLOOKUP(A75,#REF!,6,FALSE)</f>
        <v>#REF!</v>
      </c>
      <c r="D75" t="e">
        <f>VLOOKUP(A75,#REF!,2,FALSE)</f>
        <v>#REF!</v>
      </c>
      <c r="E75" t="e">
        <f>VLOOKUP(A75,#REF!,3,FALSE)</f>
        <v>#REF!</v>
      </c>
    </row>
    <row r="76" spans="1:5" ht="15">
      <c r="A76" s="32">
        <v>5470204381</v>
      </c>
      <c r="B76" s="33">
        <v>1</v>
      </c>
      <c r="C76" t="e">
        <f>VLOOKUP(A76,#REF!,6,FALSE)</f>
        <v>#REF!</v>
      </c>
      <c r="D76" t="e">
        <f>VLOOKUP(A76,#REF!,2,FALSE)</f>
        <v>#REF!</v>
      </c>
      <c r="E76" t="e">
        <f>VLOOKUP(A76,#REF!,3,FALSE)</f>
        <v>#REF!</v>
      </c>
    </row>
    <row r="77" spans="1:5" ht="15">
      <c r="A77" s="32">
        <v>5542289838</v>
      </c>
      <c r="B77" s="33">
        <v>1</v>
      </c>
      <c r="C77" t="e">
        <f>VLOOKUP(A77,#REF!,6,FALSE)</f>
        <v>#REF!</v>
      </c>
      <c r="D77" t="e">
        <f>VLOOKUP(A77,#REF!,2,FALSE)</f>
        <v>#REF!</v>
      </c>
      <c r="E77" t="e">
        <f>VLOOKUP(A77,#REF!,3,FALSE)</f>
        <v>#REF!</v>
      </c>
    </row>
    <row r="78" spans="1:5" ht="15">
      <c r="A78" s="32">
        <v>5630000464</v>
      </c>
      <c r="B78" s="33">
        <v>1</v>
      </c>
      <c r="C78" t="e">
        <f>VLOOKUP(A78,#REF!,6,FALSE)</f>
        <v>#REF!</v>
      </c>
      <c r="D78" t="e">
        <f>VLOOKUP(A78,#REF!,2,FALSE)</f>
        <v>#REF!</v>
      </c>
      <c r="E78" t="e">
        <f>VLOOKUP(A78,#REF!,3,FALSE)</f>
        <v>#REF!</v>
      </c>
    </row>
    <row r="79" spans="1:5" ht="15">
      <c r="A79" s="32">
        <v>5630000702</v>
      </c>
      <c r="B79" s="33">
        <v>1</v>
      </c>
      <c r="C79" t="e">
        <f>VLOOKUP(A79,#REF!,6,FALSE)</f>
        <v>#REF!</v>
      </c>
      <c r="D79" t="e">
        <f>VLOOKUP(A79,#REF!,2,FALSE)</f>
        <v>#REF!</v>
      </c>
      <c r="E79" t="e">
        <f>VLOOKUP(A79,#REF!,3,FALSE)</f>
        <v>#REF!</v>
      </c>
    </row>
    <row r="80" spans="1:5" ht="15">
      <c r="A80" s="32">
        <v>5630000843</v>
      </c>
      <c r="B80" s="33">
        <v>1</v>
      </c>
      <c r="C80" t="e">
        <f>VLOOKUP(A80,#REF!,6,FALSE)</f>
        <v>#REF!</v>
      </c>
      <c r="D80" t="e">
        <f>VLOOKUP(A80,#REF!,2,FALSE)</f>
        <v>#REF!</v>
      </c>
      <c r="E80" t="e">
        <f>VLOOKUP(A80,#REF!,3,FALSE)</f>
        <v>#REF!</v>
      </c>
    </row>
    <row r="81" spans="1:5" ht="15">
      <c r="A81" s="32">
        <v>5630000889</v>
      </c>
      <c r="B81" s="33">
        <v>1</v>
      </c>
      <c r="C81" t="e">
        <f>VLOOKUP(A81,#REF!,6,FALSE)</f>
        <v>#REF!</v>
      </c>
      <c r="D81" t="e">
        <f>VLOOKUP(A81,#REF!,2,FALSE)</f>
        <v>#REF!</v>
      </c>
      <c r="E81" t="e">
        <f>VLOOKUP(A81,#REF!,3,FALSE)</f>
        <v>#REF!</v>
      </c>
    </row>
    <row r="82" spans="1:5" ht="15">
      <c r="A82" s="32">
        <v>5630001771</v>
      </c>
      <c r="B82" s="33">
        <v>1</v>
      </c>
      <c r="C82" t="e">
        <f>VLOOKUP(A82,#REF!,6,FALSE)</f>
        <v>#REF!</v>
      </c>
      <c r="D82" t="e">
        <f>VLOOKUP(A82,#REF!,2,FALSE)</f>
        <v>#REF!</v>
      </c>
      <c r="E82" t="e">
        <f>VLOOKUP(A82,#REF!,3,FALSE)</f>
        <v>#REF!</v>
      </c>
    </row>
    <row r="83" spans="1:5" ht="15">
      <c r="A83" s="32">
        <v>5630003474</v>
      </c>
      <c r="B83" s="33">
        <v>1</v>
      </c>
      <c r="C83" t="e">
        <f>VLOOKUP(A83,#REF!,6,FALSE)</f>
        <v>#REF!</v>
      </c>
      <c r="D83" t="e">
        <f>VLOOKUP(A83,#REF!,2,FALSE)</f>
        <v>#REF!</v>
      </c>
      <c r="E83" t="e">
        <f>VLOOKUP(A83,#REF!,3,FALSE)</f>
        <v>#REF!</v>
      </c>
    </row>
    <row r="84" spans="1:5" ht="15">
      <c r="A84" s="32">
        <v>5630004060</v>
      </c>
      <c r="B84" s="33">
        <v>1</v>
      </c>
      <c r="C84" t="e">
        <f>VLOOKUP(A84,#REF!,6,FALSE)</f>
        <v>#REF!</v>
      </c>
      <c r="D84" t="e">
        <f>VLOOKUP(A84,#REF!,2,FALSE)</f>
        <v>#REF!</v>
      </c>
      <c r="E84" t="e">
        <f>VLOOKUP(A84,#REF!,3,FALSE)</f>
        <v>#REF!</v>
      </c>
    </row>
    <row r="85" spans="1:5" ht="15">
      <c r="A85" s="32">
        <v>5630005071</v>
      </c>
      <c r="B85" s="33">
        <v>1</v>
      </c>
      <c r="C85" t="e">
        <f>VLOOKUP(A85,#REF!,6,FALSE)</f>
        <v>#REF!</v>
      </c>
      <c r="D85" t="e">
        <f>VLOOKUP(A85,#REF!,2,FALSE)</f>
        <v>#REF!</v>
      </c>
      <c r="E85" t="e">
        <f>VLOOKUP(A85,#REF!,3,FALSE)</f>
        <v>#REF!</v>
      </c>
    </row>
    <row r="86" spans="1:5" ht="15">
      <c r="A86" s="32">
        <v>5630009732</v>
      </c>
      <c r="B86" s="33">
        <v>1</v>
      </c>
      <c r="C86" t="e">
        <f>VLOOKUP(A86,#REF!,6,FALSE)</f>
        <v>#REF!</v>
      </c>
      <c r="D86" t="e">
        <f>VLOOKUP(A86,#REF!,2,FALSE)</f>
        <v>#REF!</v>
      </c>
      <c r="E86" t="e">
        <f>VLOOKUP(A86,#REF!,3,FALSE)</f>
        <v>#REF!</v>
      </c>
    </row>
    <row r="87" spans="1:5" ht="15">
      <c r="A87" s="32">
        <v>5630009850</v>
      </c>
      <c r="B87" s="33">
        <v>1</v>
      </c>
      <c r="C87" t="e">
        <f>VLOOKUP(A87,#REF!,6,FALSE)</f>
        <v>#REF!</v>
      </c>
      <c r="D87" t="e">
        <f>VLOOKUP(A87,#REF!,2,FALSE)</f>
        <v>#REF!</v>
      </c>
      <c r="E87" t="e">
        <f>VLOOKUP(A87,#REF!,3,FALSE)</f>
        <v>#REF!</v>
      </c>
    </row>
    <row r="88" spans="1:5" ht="15">
      <c r="A88" s="32">
        <v>5631000957</v>
      </c>
      <c r="B88" s="33">
        <v>1</v>
      </c>
      <c r="C88" t="e">
        <f>VLOOKUP(A88,#REF!,6,FALSE)</f>
        <v>#REF!</v>
      </c>
      <c r="D88" t="e">
        <f>VLOOKUP(A88,#REF!,2,FALSE)</f>
        <v>#REF!</v>
      </c>
      <c r="E88" t="e">
        <f>VLOOKUP(A88,#REF!,3,FALSE)</f>
        <v>#REF!</v>
      </c>
    </row>
    <row r="89" spans="1:5" ht="15">
      <c r="A89" s="32">
        <v>5631028074</v>
      </c>
      <c r="B89" s="33">
        <v>1</v>
      </c>
      <c r="C89" t="e">
        <f>VLOOKUP(A89,#REF!,6,FALSE)</f>
        <v>#REF!</v>
      </c>
      <c r="D89" t="e">
        <f>VLOOKUP(A89,#REF!,2,FALSE)</f>
        <v>#REF!</v>
      </c>
      <c r="E89" t="e">
        <f>VLOOKUP(A89,#REF!,3,FALSE)</f>
        <v>#REF!</v>
      </c>
    </row>
    <row r="90" spans="1:5" ht="15">
      <c r="A90" s="32">
        <v>5631100558</v>
      </c>
      <c r="B90" s="33">
        <v>1</v>
      </c>
      <c r="C90" t="e">
        <f>VLOOKUP(A90,#REF!,6,FALSE)</f>
        <v>#REF!</v>
      </c>
      <c r="D90" t="e">
        <f>VLOOKUP(A90,#REF!,2,FALSE)</f>
        <v>#REF!</v>
      </c>
      <c r="E90" t="e">
        <f>VLOOKUP(A90,#REF!,3,FALSE)</f>
        <v>#REF!</v>
      </c>
    </row>
    <row r="91" spans="1:5" ht="15">
      <c r="A91" s="32">
        <v>5631152093</v>
      </c>
      <c r="B91" s="33">
        <v>1</v>
      </c>
      <c r="C91" t="e">
        <f>VLOOKUP(A91,#REF!,6,FALSE)</f>
        <v>#REF!</v>
      </c>
      <c r="D91" t="e">
        <f>VLOOKUP(A91,#REF!,2,FALSE)</f>
        <v>#REF!</v>
      </c>
      <c r="E91" t="e">
        <f>VLOOKUP(A91,#REF!,3,FALSE)</f>
        <v>#REF!</v>
      </c>
    </row>
    <row r="92" spans="1:5" ht="15">
      <c r="A92" s="32">
        <v>5631158397</v>
      </c>
      <c r="B92" s="33">
        <v>1</v>
      </c>
      <c r="C92" t="e">
        <f>VLOOKUP(A92,#REF!,6,FALSE)</f>
        <v>#REF!</v>
      </c>
      <c r="D92" t="e">
        <f>VLOOKUP(A92,#REF!,2,FALSE)</f>
        <v>#REF!</v>
      </c>
      <c r="E92" t="e">
        <f>VLOOKUP(A92,#REF!,3,FALSE)</f>
        <v>#REF!</v>
      </c>
    </row>
    <row r="93" spans="1:5" ht="15">
      <c r="A93" s="32">
        <v>5631424806</v>
      </c>
      <c r="B93" s="33">
        <v>1</v>
      </c>
      <c r="C93" t="e">
        <f>VLOOKUP(A93,#REF!,6,FALSE)</f>
        <v>#REF!</v>
      </c>
      <c r="D93" t="e">
        <f>VLOOKUP(A93,#REF!,2,FALSE)</f>
        <v>#REF!</v>
      </c>
      <c r="E93" t="e">
        <f>VLOOKUP(A93,#REF!,3,FALSE)</f>
        <v>#REF!</v>
      </c>
    </row>
    <row r="94" spans="1:5" ht="15">
      <c r="A94" s="32">
        <v>5631616894</v>
      </c>
      <c r="B94" s="33">
        <v>1</v>
      </c>
      <c r="C94" t="e">
        <f>VLOOKUP(A94,#REF!,6,FALSE)</f>
        <v>#REF!</v>
      </c>
      <c r="D94" t="e">
        <f>VLOOKUP(A94,#REF!,2,FALSE)</f>
        <v>#REF!</v>
      </c>
      <c r="E94" t="e">
        <f>VLOOKUP(A94,#REF!,3,FALSE)</f>
        <v>#REF!</v>
      </c>
    </row>
    <row r="95" spans="1:5" ht="15">
      <c r="A95" s="32">
        <v>5631762319</v>
      </c>
      <c r="B95" s="33">
        <v>1</v>
      </c>
      <c r="C95" t="e">
        <f>VLOOKUP(A95,#REF!,6,FALSE)</f>
        <v>#REF!</v>
      </c>
      <c r="D95" t="e">
        <f>VLOOKUP(A95,#REF!,2,FALSE)</f>
        <v>#REF!</v>
      </c>
      <c r="E95" t="e">
        <f>VLOOKUP(A95,#REF!,3,FALSE)</f>
        <v>#REF!</v>
      </c>
    </row>
    <row r="96" spans="1:5" ht="15">
      <c r="A96" s="32">
        <v>5631768374</v>
      </c>
      <c r="B96" s="33">
        <v>1</v>
      </c>
      <c r="C96" t="e">
        <f>VLOOKUP(A96,#REF!,6,FALSE)</f>
        <v>#REF!</v>
      </c>
      <c r="D96" t="e">
        <f>VLOOKUP(A96,#REF!,2,FALSE)</f>
        <v>#REF!</v>
      </c>
      <c r="E96" t="e">
        <f>VLOOKUP(A96,#REF!,3,FALSE)</f>
        <v>#REF!</v>
      </c>
    </row>
    <row r="97" spans="1:5" ht="15">
      <c r="A97" s="32">
        <v>5631859728</v>
      </c>
      <c r="B97" s="33">
        <v>1</v>
      </c>
      <c r="C97" t="e">
        <f>VLOOKUP(A97,#REF!,6,FALSE)</f>
        <v>#REF!</v>
      </c>
      <c r="D97" t="e">
        <f>VLOOKUP(A97,#REF!,2,FALSE)</f>
        <v>#REF!</v>
      </c>
      <c r="E97" t="e">
        <f>VLOOKUP(A97,#REF!,3,FALSE)</f>
        <v>#REF!</v>
      </c>
    </row>
    <row r="98" spans="1:5" ht="15">
      <c r="A98" s="32">
        <v>5631991497</v>
      </c>
      <c r="B98" s="33">
        <v>1</v>
      </c>
      <c r="C98" t="e">
        <f>VLOOKUP(A98,#REF!,6,FALSE)</f>
        <v>#REF!</v>
      </c>
      <c r="D98" t="e">
        <f>VLOOKUP(A98,#REF!,2,FALSE)</f>
        <v>#REF!</v>
      </c>
      <c r="E98" t="e">
        <f>VLOOKUP(A98,#REF!,3,FALSE)</f>
        <v>#REF!</v>
      </c>
    </row>
    <row r="99" spans="1:5" ht="15">
      <c r="A99" s="32">
        <v>5632189891</v>
      </c>
      <c r="B99" s="33">
        <v>1</v>
      </c>
      <c r="C99" t="e">
        <f>VLOOKUP(A99,#REF!,6,FALSE)</f>
        <v>#REF!</v>
      </c>
      <c r="D99" t="e">
        <f>VLOOKUP(A99,#REF!,2,FALSE)</f>
        <v>#REF!</v>
      </c>
      <c r="E99" t="e">
        <f>VLOOKUP(A99,#REF!,3,FALSE)</f>
        <v>#REF!</v>
      </c>
    </row>
    <row r="100" spans="1:5" ht="15">
      <c r="A100" s="32">
        <v>5640001488</v>
      </c>
      <c r="B100" s="33">
        <v>1</v>
      </c>
      <c r="C100" t="e">
        <f>VLOOKUP(A100,#REF!,6,FALSE)</f>
        <v>#REF!</v>
      </c>
      <c r="D100" t="e">
        <f>VLOOKUP(A100,#REF!,2,FALSE)</f>
        <v>#REF!</v>
      </c>
      <c r="E100" t="e">
        <f>VLOOKUP(A100,#REF!,3,FALSE)</f>
        <v>#REF!</v>
      </c>
    </row>
    <row r="101" spans="1:5" ht="15">
      <c r="A101" s="32">
        <v>5641002018</v>
      </c>
      <c r="B101" s="33">
        <v>1</v>
      </c>
      <c r="C101" t="e">
        <f>VLOOKUP(A101,#REF!,6,FALSE)</f>
        <v>#REF!</v>
      </c>
      <c r="D101" t="e">
        <f>VLOOKUP(A101,#REF!,2,FALSE)</f>
        <v>#REF!</v>
      </c>
      <c r="E101" t="e">
        <f>VLOOKUP(A101,#REF!,3,FALSE)</f>
        <v>#REF!</v>
      </c>
    </row>
    <row r="102" spans="1:5" ht="15">
      <c r="A102" s="32">
        <v>5641067213</v>
      </c>
      <c r="B102" s="33">
        <v>2</v>
      </c>
      <c r="C102" t="e">
        <f>VLOOKUP(A102,#REF!,6,FALSE)</f>
        <v>#REF!</v>
      </c>
      <c r="D102" t="e">
        <f>VLOOKUP(A102,#REF!,2,FALSE)</f>
        <v>#REF!</v>
      </c>
      <c r="E102" t="e">
        <f>VLOOKUP(A102,#REF!,3,FALSE)</f>
        <v>#REF!</v>
      </c>
    </row>
    <row r="103" spans="1:5" ht="15">
      <c r="A103" s="32">
        <v>5641213703</v>
      </c>
      <c r="B103" s="33">
        <v>1</v>
      </c>
      <c r="C103" t="e">
        <f>VLOOKUP(A103,#REF!,6,FALSE)</f>
        <v>#REF!</v>
      </c>
      <c r="D103" t="e">
        <f>VLOOKUP(A103,#REF!,2,FALSE)</f>
        <v>#REF!</v>
      </c>
      <c r="E103" t="e">
        <f>VLOOKUP(A103,#REF!,3,FALSE)</f>
        <v>#REF!</v>
      </c>
    </row>
    <row r="104" spans="1:5" ht="15">
      <c r="A104" s="32">
        <v>5641229880</v>
      </c>
      <c r="B104" s="33">
        <v>1</v>
      </c>
      <c r="C104" t="e">
        <f>VLOOKUP(A104,#REF!,6,FALSE)</f>
        <v>#REF!</v>
      </c>
      <c r="D104" t="e">
        <f>VLOOKUP(A104,#REF!,2,FALSE)</f>
        <v>#REF!</v>
      </c>
      <c r="E104" t="e">
        <f>VLOOKUP(A104,#REF!,3,FALSE)</f>
        <v>#REF!</v>
      </c>
    </row>
    <row r="105" spans="1:5" ht="15">
      <c r="A105" s="32">
        <v>5641475047</v>
      </c>
      <c r="B105" s="33">
        <v>2</v>
      </c>
      <c r="C105" t="e">
        <f>VLOOKUP(A105,#REF!,6,FALSE)</f>
        <v>#REF!</v>
      </c>
      <c r="D105" t="e">
        <f>VLOOKUP(A105,#REF!,2,FALSE)</f>
        <v>#REF!</v>
      </c>
      <c r="E105" t="e">
        <f>VLOOKUP(A105,#REF!,3,FALSE)</f>
        <v>#REF!</v>
      </c>
    </row>
    <row r="106" spans="1:5" ht="15">
      <c r="A106" s="32">
        <v>5641513061</v>
      </c>
      <c r="B106" s="33">
        <v>1</v>
      </c>
      <c r="C106" t="e">
        <f>VLOOKUP(A106,#REF!,6,FALSE)</f>
        <v>#REF!</v>
      </c>
      <c r="D106" t="e">
        <f>VLOOKUP(A106,#REF!,2,FALSE)</f>
        <v>#REF!</v>
      </c>
      <c r="E106" t="e">
        <f>VLOOKUP(A106,#REF!,3,FALSE)</f>
        <v>#REF!</v>
      </c>
    </row>
    <row r="107" spans="1:5" ht="15">
      <c r="A107" s="32">
        <v>5641572543</v>
      </c>
      <c r="B107" s="33">
        <v>1</v>
      </c>
      <c r="C107" t="e">
        <f>VLOOKUP(A107,#REF!,6,FALSE)</f>
        <v>#REF!</v>
      </c>
      <c r="D107" t="e">
        <f>VLOOKUP(A107,#REF!,2,FALSE)</f>
        <v>#REF!</v>
      </c>
      <c r="E107" t="e">
        <f>VLOOKUP(A107,#REF!,3,FALSE)</f>
        <v>#REF!</v>
      </c>
    </row>
    <row r="108" spans="1:5" ht="15">
      <c r="A108" s="32">
        <v>5641678595</v>
      </c>
      <c r="B108" s="33">
        <v>1</v>
      </c>
      <c r="C108" t="e">
        <f>VLOOKUP(A108,#REF!,6,FALSE)</f>
        <v>#REF!</v>
      </c>
      <c r="D108" t="e">
        <f>VLOOKUP(A108,#REF!,2,FALSE)</f>
        <v>#REF!</v>
      </c>
      <c r="E108" t="e">
        <f>VLOOKUP(A108,#REF!,3,FALSE)</f>
        <v>#REF!</v>
      </c>
    </row>
    <row r="109" spans="1:5" ht="15">
      <c r="A109" s="32">
        <v>5641705820</v>
      </c>
      <c r="B109" s="33">
        <v>1</v>
      </c>
      <c r="C109" t="e">
        <f>VLOOKUP(A109,#REF!,6,FALSE)</f>
        <v>#REF!</v>
      </c>
      <c r="D109" t="e">
        <f>VLOOKUP(A109,#REF!,2,FALSE)</f>
        <v>#REF!</v>
      </c>
      <c r="E109" t="e">
        <f>VLOOKUP(A109,#REF!,3,FALSE)</f>
        <v>#REF!</v>
      </c>
    </row>
    <row r="110" spans="1:5" ht="15">
      <c r="A110" s="32">
        <v>5641752848</v>
      </c>
      <c r="B110" s="33">
        <v>1</v>
      </c>
      <c r="C110" t="e">
        <f>VLOOKUP(A110,#REF!,6,FALSE)</f>
        <v>#REF!</v>
      </c>
      <c r="D110" t="e">
        <f>VLOOKUP(A110,#REF!,2,FALSE)</f>
        <v>#REF!</v>
      </c>
      <c r="E110" t="e">
        <f>VLOOKUP(A110,#REF!,3,FALSE)</f>
        <v>#REF!</v>
      </c>
    </row>
    <row r="111" spans="1:5" ht="15">
      <c r="A111" s="32">
        <v>5650002928</v>
      </c>
      <c r="B111" s="33">
        <v>1</v>
      </c>
      <c r="C111" t="e">
        <f>VLOOKUP(A111,#REF!,6,FALSE)</f>
        <v>#REF!</v>
      </c>
      <c r="D111" t="e">
        <f>VLOOKUP(A111,#REF!,2,FALSE)</f>
        <v>#REF!</v>
      </c>
      <c r="E111" t="e">
        <f>VLOOKUP(A111,#REF!,3,FALSE)</f>
        <v>#REF!</v>
      </c>
    </row>
    <row r="112" spans="1:5" ht="15">
      <c r="A112" s="32">
        <v>5651000305</v>
      </c>
      <c r="B112" s="33">
        <v>1</v>
      </c>
      <c r="C112" t="e">
        <f>VLOOKUP(A112,#REF!,6,FALSE)</f>
        <v>#REF!</v>
      </c>
      <c r="D112" t="e">
        <f>VLOOKUP(A112,#REF!,2,FALSE)</f>
        <v>#REF!</v>
      </c>
      <c r="E112" t="e">
        <f>VLOOKUP(A112,#REF!,3,FALSE)</f>
        <v>#REF!</v>
      </c>
    </row>
    <row r="113" spans="1:5" ht="15">
      <c r="A113" s="32">
        <v>5651001552</v>
      </c>
      <c r="B113" s="33">
        <v>1</v>
      </c>
      <c r="C113" t="e">
        <f>VLOOKUP(A113,#REF!,6,FALSE)</f>
        <v>#REF!</v>
      </c>
      <c r="D113" t="e">
        <f>VLOOKUP(A113,#REF!,2,FALSE)</f>
        <v>#REF!</v>
      </c>
      <c r="E113" t="e">
        <f>VLOOKUP(A113,#REF!,3,FALSE)</f>
        <v>#REF!</v>
      </c>
    </row>
    <row r="114" spans="1:5" ht="15">
      <c r="A114" s="32">
        <v>5651083225</v>
      </c>
      <c r="B114" s="33">
        <v>1</v>
      </c>
      <c r="C114" t="e">
        <f>VLOOKUP(A114,#REF!,6,FALSE)</f>
        <v>#REF!</v>
      </c>
      <c r="D114" t="e">
        <f>VLOOKUP(A114,#REF!,2,FALSE)</f>
        <v>#REF!</v>
      </c>
      <c r="E114" t="e">
        <f>VLOOKUP(A114,#REF!,3,FALSE)</f>
        <v>#REF!</v>
      </c>
    </row>
    <row r="115" spans="1:5" ht="15">
      <c r="A115" s="32">
        <v>5651174896</v>
      </c>
      <c r="B115" s="33">
        <v>2</v>
      </c>
      <c r="C115" t="e">
        <f>VLOOKUP(A115,#REF!,6,FALSE)</f>
        <v>#REF!</v>
      </c>
      <c r="D115" t="e">
        <f>VLOOKUP(A115,#REF!,2,FALSE)</f>
        <v>#REF!</v>
      </c>
      <c r="E115" t="e">
        <f>VLOOKUP(A115,#REF!,3,FALSE)</f>
        <v>#REF!</v>
      </c>
    </row>
    <row r="116" spans="1:5" ht="15">
      <c r="A116" s="32">
        <v>5651277343</v>
      </c>
      <c r="B116" s="33">
        <v>2</v>
      </c>
      <c r="C116" t="e">
        <f>VLOOKUP(A116,#REF!,6,FALSE)</f>
        <v>#REF!</v>
      </c>
      <c r="D116" t="e">
        <f>VLOOKUP(A116,#REF!,2,FALSE)</f>
        <v>#REF!</v>
      </c>
      <c r="E116" t="e">
        <f>VLOOKUP(A116,#REF!,3,FALSE)</f>
        <v>#REF!</v>
      </c>
    </row>
    <row r="117" spans="1:5" ht="15">
      <c r="A117" s="32">
        <v>5651345441</v>
      </c>
      <c r="B117" s="33">
        <v>1</v>
      </c>
      <c r="C117" t="e">
        <f>VLOOKUP(A117,#REF!,6,FALSE)</f>
        <v>#REF!</v>
      </c>
      <c r="D117" t="e">
        <f>VLOOKUP(A117,#REF!,2,FALSE)</f>
        <v>#REF!</v>
      </c>
      <c r="E117" t="e">
        <f>VLOOKUP(A117,#REF!,3,FALSE)</f>
        <v>#REF!</v>
      </c>
    </row>
    <row r="118" spans="1:5" ht="15">
      <c r="A118" s="32">
        <v>5651405516</v>
      </c>
      <c r="B118" s="33">
        <v>1</v>
      </c>
      <c r="C118" t="e">
        <f>VLOOKUP(A118,#REF!,6,FALSE)</f>
        <v>#REF!</v>
      </c>
      <c r="D118" t="e">
        <f>VLOOKUP(A118,#REF!,2,FALSE)</f>
        <v>#REF!</v>
      </c>
      <c r="E118" t="e">
        <f>VLOOKUP(A118,#REF!,3,FALSE)</f>
        <v>#REF!</v>
      </c>
    </row>
    <row r="119" spans="1:5" ht="15">
      <c r="A119" s="32">
        <v>6270013725</v>
      </c>
      <c r="B119" s="33">
        <v>1</v>
      </c>
      <c r="C119" t="e">
        <f>VLOOKUP(A119,#REF!,6,FALSE)</f>
        <v>#REF!</v>
      </c>
      <c r="D119" t="e">
        <f>VLOOKUP(A119,#REF!,2,FALSE)</f>
        <v>#REF!</v>
      </c>
      <c r="E119" t="e">
        <f>VLOOKUP(A119,#REF!,3,FALSE)</f>
        <v>#REF!</v>
      </c>
    </row>
    <row r="120" spans="1:5" ht="15">
      <c r="A120" s="32">
        <v>6611945750</v>
      </c>
      <c r="B120" s="33">
        <v>1</v>
      </c>
      <c r="C120" t="e">
        <f>VLOOKUP(A120,#REF!,6,FALSE)</f>
        <v>#REF!</v>
      </c>
      <c r="D120" t="e">
        <f>VLOOKUP(A120,#REF!,2,FALSE)</f>
        <v>#REF!</v>
      </c>
      <c r="E120" t="e">
        <f>VLOOKUP(A120,#REF!,3,FALSE)</f>
        <v>#REF!</v>
      </c>
    </row>
    <row r="121" spans="1:5" ht="15">
      <c r="A121" s="32">
        <v>6642037462</v>
      </c>
      <c r="B121" s="33">
        <v>1</v>
      </c>
      <c r="C121" t="e">
        <f>VLOOKUP(A121,#REF!,6,FALSE)</f>
        <v>#REF!</v>
      </c>
      <c r="D121" t="e">
        <f>VLOOKUP(A121,#REF!,2,FALSE)</f>
        <v>#REF!</v>
      </c>
      <c r="E121" t="e">
        <f>VLOOKUP(A121,#REF!,3,FALSE)</f>
        <v>#REF!</v>
      </c>
    </row>
    <row r="122" spans="1:5" ht="15">
      <c r="A122" s="32">
        <v>6762081282</v>
      </c>
      <c r="B122" s="33">
        <v>1</v>
      </c>
      <c r="C122" t="e">
        <f>VLOOKUP(A122,#REF!,6,FALSE)</f>
        <v>#REF!</v>
      </c>
      <c r="D122" t="e">
        <f>VLOOKUP(A122,#REF!,2,FALSE)</f>
        <v>#REF!</v>
      </c>
      <c r="E122" t="e">
        <f>VLOOKUP(A122,#REF!,3,FALSE)</f>
        <v>#REF!</v>
      </c>
    </row>
    <row r="123" spans="1:5" ht="15">
      <c r="A123" s="32">
        <v>6910019382</v>
      </c>
      <c r="B123" s="33">
        <v>1</v>
      </c>
      <c r="C123" t="e">
        <f>VLOOKUP(A123,#REF!,6,FALSE)</f>
        <v>#REF!</v>
      </c>
      <c r="D123" t="e">
        <f>VLOOKUP(A123,#REF!,2,FALSE)</f>
        <v>#REF!</v>
      </c>
      <c r="E123" t="e">
        <f>VLOOKUP(A123,#REF!,3,FALSE)</f>
        <v>#REF!</v>
      </c>
    </row>
    <row r="124" spans="1:5" ht="15">
      <c r="A124" s="32">
        <v>7120000667</v>
      </c>
      <c r="B124" s="33">
        <v>2</v>
      </c>
      <c r="C124" t="e">
        <f>VLOOKUP(A124,#REF!,6,FALSE)</f>
        <v>#REF!</v>
      </c>
      <c r="D124" t="e">
        <f>VLOOKUP(A124,#REF!,2,FALSE)</f>
        <v>#REF!</v>
      </c>
      <c r="E124" t="e">
        <f>VLOOKUP(A124,#REF!,3,FALSE)</f>
        <v>#REF!</v>
      </c>
    </row>
    <row r="125" spans="1:5" ht="15">
      <c r="A125" s="32">
        <v>7120000986</v>
      </c>
      <c r="B125" s="33">
        <v>1</v>
      </c>
      <c r="C125" t="e">
        <f>VLOOKUP(A125,#REF!,6,FALSE)</f>
        <v>#REF!</v>
      </c>
      <c r="D125" t="e">
        <f>VLOOKUP(A125,#REF!,2,FALSE)</f>
        <v>#REF!</v>
      </c>
      <c r="E125" t="e">
        <f>VLOOKUP(A125,#REF!,3,FALSE)</f>
        <v>#REF!</v>
      </c>
    </row>
    <row r="126" spans="1:5" ht="15">
      <c r="A126" s="32">
        <v>7120050197</v>
      </c>
      <c r="B126" s="33">
        <v>1</v>
      </c>
      <c r="C126" t="e">
        <f>VLOOKUP(A126,#REF!,6,FALSE)</f>
        <v>#REF!</v>
      </c>
      <c r="D126" t="e">
        <f>VLOOKUP(A126,#REF!,2,FALSE)</f>
        <v>#REF!</v>
      </c>
      <c r="E126" t="e">
        <f>VLOOKUP(A126,#REF!,3,FALSE)</f>
        <v>#REF!</v>
      </c>
    </row>
    <row r="127" spans="1:5" ht="15">
      <c r="A127" s="32">
        <v>7120052925</v>
      </c>
      <c r="B127" s="33">
        <v>2</v>
      </c>
      <c r="C127" t="e">
        <f>VLOOKUP(A127,#REF!,6,FALSE)</f>
        <v>#REF!</v>
      </c>
      <c r="D127" t="e">
        <f>VLOOKUP(A127,#REF!,2,FALSE)</f>
        <v>#REF!</v>
      </c>
      <c r="E127" t="e">
        <f>VLOOKUP(A127,#REF!,3,FALSE)</f>
        <v>#REF!</v>
      </c>
    </row>
    <row r="128" spans="1:5" ht="15">
      <c r="A128" s="32">
        <v>7120056188</v>
      </c>
      <c r="B128" s="33">
        <v>1</v>
      </c>
      <c r="C128" t="e">
        <f>VLOOKUP(A128,#REF!,6,FALSE)</f>
        <v>#REF!</v>
      </c>
      <c r="D128" t="e">
        <f>VLOOKUP(A128,#REF!,2,FALSE)</f>
        <v>#REF!</v>
      </c>
      <c r="E128" t="e">
        <f>VLOOKUP(A128,#REF!,3,FALSE)</f>
        <v>#REF!</v>
      </c>
    </row>
    <row r="129" spans="1:5" ht="15">
      <c r="A129" s="32">
        <v>7120057029</v>
      </c>
      <c r="B129" s="33">
        <v>1</v>
      </c>
      <c r="C129" t="e">
        <f>VLOOKUP(A129,#REF!,6,FALSE)</f>
        <v>#REF!</v>
      </c>
      <c r="D129" t="e">
        <f>VLOOKUP(A129,#REF!,2,FALSE)</f>
        <v>#REF!</v>
      </c>
      <c r="E129" t="e">
        <f>VLOOKUP(A129,#REF!,3,FALSE)</f>
        <v>#REF!</v>
      </c>
    </row>
    <row r="130" spans="1:5" ht="15">
      <c r="A130" s="32">
        <v>7120058230</v>
      </c>
      <c r="B130" s="33">
        <v>1</v>
      </c>
      <c r="C130" t="e">
        <f>VLOOKUP(A130,#REF!,6,FALSE)</f>
        <v>#REF!</v>
      </c>
      <c r="D130" t="e">
        <f>VLOOKUP(A130,#REF!,2,FALSE)</f>
        <v>#REF!</v>
      </c>
      <c r="E130" t="e">
        <f>VLOOKUP(A130,#REF!,3,FALSE)</f>
        <v>#REF!</v>
      </c>
    </row>
    <row r="131" spans="1:5" ht="15">
      <c r="A131" s="32">
        <v>7120058448</v>
      </c>
      <c r="B131" s="33">
        <v>2</v>
      </c>
      <c r="C131" t="e">
        <f>VLOOKUP(A131,#REF!,6,FALSE)</f>
        <v>#REF!</v>
      </c>
      <c r="D131" t="e">
        <f>VLOOKUP(A131,#REF!,2,FALSE)</f>
        <v>#REF!</v>
      </c>
      <c r="E131" t="e">
        <f>VLOOKUP(A131,#REF!,3,FALSE)</f>
        <v>#REF!</v>
      </c>
    </row>
    <row r="132" spans="1:5" ht="15">
      <c r="A132" s="32">
        <v>7120060563</v>
      </c>
      <c r="B132" s="33">
        <v>1</v>
      </c>
      <c r="C132" t="e">
        <f>VLOOKUP(A132,#REF!,6,FALSE)</f>
        <v>#REF!</v>
      </c>
      <c r="D132" t="e">
        <f>VLOOKUP(A132,#REF!,2,FALSE)</f>
        <v>#REF!</v>
      </c>
      <c r="E132" t="e">
        <f>VLOOKUP(A132,#REF!,3,FALSE)</f>
        <v>#REF!</v>
      </c>
    </row>
    <row r="133" spans="1:5" ht="15">
      <c r="A133" s="32">
        <v>7120060818</v>
      </c>
      <c r="B133" s="33">
        <v>2</v>
      </c>
      <c r="C133" t="e">
        <f>VLOOKUP(A133,#REF!,6,FALSE)</f>
        <v>#REF!</v>
      </c>
      <c r="D133" t="e">
        <f>VLOOKUP(A133,#REF!,2,FALSE)</f>
        <v>#REF!</v>
      </c>
      <c r="E133" t="e">
        <f>VLOOKUP(A133,#REF!,3,FALSE)</f>
        <v>#REF!</v>
      </c>
    </row>
    <row r="134" spans="1:5" ht="15">
      <c r="A134" s="32">
        <v>7120066293</v>
      </c>
      <c r="B134" s="33">
        <v>1</v>
      </c>
      <c r="C134" t="e">
        <f>VLOOKUP(A134,#REF!,6,FALSE)</f>
        <v>#REF!</v>
      </c>
      <c r="D134" t="e">
        <f>VLOOKUP(A134,#REF!,2,FALSE)</f>
        <v>#REF!</v>
      </c>
      <c r="E134" t="e">
        <f>VLOOKUP(A134,#REF!,3,FALSE)</f>
        <v>#REF!</v>
      </c>
    </row>
    <row r="135" spans="1:5" ht="15">
      <c r="A135" s="32">
        <v>7120070478</v>
      </c>
      <c r="B135" s="33">
        <v>1</v>
      </c>
      <c r="C135" t="e">
        <f>VLOOKUP(A135,#REF!,6,FALSE)</f>
        <v>#REF!</v>
      </c>
      <c r="D135" t="e">
        <f>VLOOKUP(A135,#REF!,2,FALSE)</f>
        <v>#REF!</v>
      </c>
      <c r="E135" t="e">
        <f>VLOOKUP(A135,#REF!,3,FALSE)</f>
        <v>#REF!</v>
      </c>
    </row>
    <row r="136" spans="1:5" ht="15">
      <c r="A136" s="32">
        <v>7120074619</v>
      </c>
      <c r="B136" s="33">
        <v>1</v>
      </c>
      <c r="C136" t="e">
        <f>VLOOKUP(A136,#REF!,6,FALSE)</f>
        <v>#REF!</v>
      </c>
      <c r="D136" t="e">
        <f>VLOOKUP(A136,#REF!,2,FALSE)</f>
        <v>#REF!</v>
      </c>
      <c r="E136" t="e">
        <f>VLOOKUP(A136,#REF!,3,FALSE)</f>
        <v>#REF!</v>
      </c>
    </row>
    <row r="137" spans="1:5" ht="15">
      <c r="A137" s="32">
        <v>7120075613</v>
      </c>
      <c r="B137" s="33">
        <v>1</v>
      </c>
      <c r="C137" t="e">
        <f>VLOOKUP(A137,#REF!,6,FALSE)</f>
        <v>#REF!</v>
      </c>
      <c r="D137" t="e">
        <f>VLOOKUP(A137,#REF!,2,FALSE)</f>
        <v>#REF!</v>
      </c>
      <c r="E137" t="e">
        <f>VLOOKUP(A137,#REF!,3,FALSE)</f>
        <v>#REF!</v>
      </c>
    </row>
    <row r="138" spans="1:5" ht="15">
      <c r="A138" s="32">
        <v>7120077210</v>
      </c>
      <c r="B138" s="33">
        <v>1</v>
      </c>
      <c r="C138" t="e">
        <f>VLOOKUP(A138,#REF!,6,FALSE)</f>
        <v>#REF!</v>
      </c>
      <c r="D138" t="e">
        <f>VLOOKUP(A138,#REF!,2,FALSE)</f>
        <v>#REF!</v>
      </c>
      <c r="E138" t="e">
        <f>VLOOKUP(A138,#REF!,3,FALSE)</f>
        <v>#REF!</v>
      </c>
    </row>
    <row r="139" spans="1:5" ht="15">
      <c r="A139" s="32">
        <v>7120082694</v>
      </c>
      <c r="B139" s="33">
        <v>1</v>
      </c>
      <c r="C139" t="e">
        <f>VLOOKUP(A139,#REF!,6,FALSE)</f>
        <v>#REF!</v>
      </c>
      <c r="D139" t="e">
        <f>VLOOKUP(A139,#REF!,2,FALSE)</f>
        <v>#REF!</v>
      </c>
      <c r="E139" t="e">
        <f>VLOOKUP(A139,#REF!,3,FALSE)</f>
        <v>#REF!</v>
      </c>
    </row>
    <row r="140" spans="1:5" ht="15">
      <c r="A140" s="32">
        <v>7120083908</v>
      </c>
      <c r="B140" s="33">
        <v>2</v>
      </c>
      <c r="C140" t="e">
        <f>VLOOKUP(A140,#REF!,6,FALSE)</f>
        <v>#REF!</v>
      </c>
      <c r="D140" t="e">
        <f>VLOOKUP(A140,#REF!,2,FALSE)</f>
        <v>#REF!</v>
      </c>
      <c r="E140" t="e">
        <f>VLOOKUP(A140,#REF!,3,FALSE)</f>
        <v>#REF!</v>
      </c>
    </row>
    <row r="141" spans="1:5" ht="15">
      <c r="A141" s="32">
        <v>7120085095</v>
      </c>
      <c r="B141" s="33">
        <v>1</v>
      </c>
      <c r="C141" t="e">
        <f>VLOOKUP(A141,#REF!,6,FALSE)</f>
        <v>#REF!</v>
      </c>
      <c r="D141" t="e">
        <f>VLOOKUP(A141,#REF!,2,FALSE)</f>
        <v>#REF!</v>
      </c>
      <c r="E141" t="e">
        <f>VLOOKUP(A141,#REF!,3,FALSE)</f>
        <v>#REF!</v>
      </c>
    </row>
    <row r="142" spans="1:5" ht="15">
      <c r="A142" s="32">
        <v>7120087243</v>
      </c>
      <c r="B142" s="33">
        <v>1</v>
      </c>
      <c r="C142" t="e">
        <f>VLOOKUP(A142,#REF!,6,FALSE)</f>
        <v>#REF!</v>
      </c>
      <c r="D142" t="e">
        <f>VLOOKUP(A142,#REF!,2,FALSE)</f>
        <v>#REF!</v>
      </c>
      <c r="E142" t="e">
        <f>VLOOKUP(A142,#REF!,3,FALSE)</f>
        <v>#REF!</v>
      </c>
    </row>
    <row r="143" spans="1:5" ht="15">
      <c r="A143" s="32">
        <v>7120100392</v>
      </c>
      <c r="B143" s="33">
        <v>2</v>
      </c>
      <c r="C143" t="e">
        <f>VLOOKUP(A143,#REF!,6,FALSE)</f>
        <v>#REF!</v>
      </c>
      <c r="D143" t="e">
        <f>VLOOKUP(A143,#REF!,2,FALSE)</f>
        <v>#REF!</v>
      </c>
      <c r="E143" t="e">
        <f>VLOOKUP(A143,#REF!,3,FALSE)</f>
        <v>#REF!</v>
      </c>
    </row>
    <row r="144" spans="1:5" ht="15">
      <c r="A144" s="32">
        <v>7120100400</v>
      </c>
      <c r="B144" s="33">
        <v>2</v>
      </c>
      <c r="C144" t="e">
        <f>VLOOKUP(A144,#REF!,6,FALSE)</f>
        <v>#REF!</v>
      </c>
      <c r="D144" t="e">
        <f>VLOOKUP(A144,#REF!,2,FALSE)</f>
        <v>#REF!</v>
      </c>
      <c r="E144" t="e">
        <f>VLOOKUP(A144,#REF!,3,FALSE)</f>
        <v>#REF!</v>
      </c>
    </row>
    <row r="145" spans="1:5" ht="15">
      <c r="A145" s="32">
        <v>7120101121</v>
      </c>
      <c r="B145" s="33">
        <v>1</v>
      </c>
      <c r="C145" t="e">
        <f>VLOOKUP(A145,#REF!,6,FALSE)</f>
        <v>#REF!</v>
      </c>
      <c r="D145" t="e">
        <f>VLOOKUP(A145,#REF!,2,FALSE)</f>
        <v>#REF!</v>
      </c>
      <c r="E145" t="e">
        <f>VLOOKUP(A145,#REF!,3,FALSE)</f>
        <v>#REF!</v>
      </c>
    </row>
    <row r="146" spans="1:5" ht="15">
      <c r="A146" s="32">
        <v>7120101260</v>
      </c>
      <c r="B146" s="33">
        <v>1</v>
      </c>
      <c r="C146" t="e">
        <f>VLOOKUP(A146,#REF!,6,FALSE)</f>
        <v>#REF!</v>
      </c>
      <c r="D146" t="e">
        <f>VLOOKUP(A146,#REF!,2,FALSE)</f>
        <v>#REF!</v>
      </c>
      <c r="E146" t="e">
        <f>VLOOKUP(A146,#REF!,3,FALSE)</f>
        <v>#REF!</v>
      </c>
    </row>
    <row r="147" spans="1:5" ht="15">
      <c r="A147" s="32">
        <v>7120101575</v>
      </c>
      <c r="B147" s="33">
        <v>1</v>
      </c>
      <c r="C147" t="e">
        <f>VLOOKUP(A147,#REF!,6,FALSE)</f>
        <v>#REF!</v>
      </c>
      <c r="D147" t="e">
        <f>VLOOKUP(A147,#REF!,2,FALSE)</f>
        <v>#REF!</v>
      </c>
      <c r="E147" t="e">
        <f>VLOOKUP(A147,#REF!,3,FALSE)</f>
        <v>#REF!</v>
      </c>
    </row>
    <row r="148" spans="1:5" ht="15">
      <c r="A148" s="32">
        <v>7120101977</v>
      </c>
      <c r="B148" s="33">
        <v>2</v>
      </c>
      <c r="C148" t="e">
        <f>VLOOKUP(A148,#REF!,6,FALSE)</f>
        <v>#REF!</v>
      </c>
      <c r="D148" t="e">
        <f>VLOOKUP(A148,#REF!,2,FALSE)</f>
        <v>#REF!</v>
      </c>
      <c r="E148" t="e">
        <f>VLOOKUP(A148,#REF!,3,FALSE)</f>
        <v>#REF!</v>
      </c>
    </row>
    <row r="149" spans="1:5" ht="15">
      <c r="A149" s="32">
        <v>7120102391</v>
      </c>
      <c r="B149" s="33">
        <v>1</v>
      </c>
      <c r="C149" t="e">
        <f>VLOOKUP(A149,#REF!,6,FALSE)</f>
        <v>#REF!</v>
      </c>
      <c r="D149" t="e">
        <f>VLOOKUP(A149,#REF!,2,FALSE)</f>
        <v>#REF!</v>
      </c>
      <c r="E149" t="e">
        <f>VLOOKUP(A149,#REF!,3,FALSE)</f>
        <v>#REF!</v>
      </c>
    </row>
    <row r="150" spans="1:5" ht="15">
      <c r="A150" s="32">
        <v>7120102474</v>
      </c>
      <c r="B150" s="33">
        <v>1</v>
      </c>
      <c r="C150" t="e">
        <f>VLOOKUP(A150,#REF!,6,FALSE)</f>
        <v>#REF!</v>
      </c>
      <c r="D150" t="e">
        <f>VLOOKUP(A150,#REF!,2,FALSE)</f>
        <v>#REF!</v>
      </c>
      <c r="E150" t="e">
        <f>VLOOKUP(A150,#REF!,3,FALSE)</f>
        <v>#REF!</v>
      </c>
    </row>
    <row r="151" spans="1:5" ht="15">
      <c r="A151" s="32">
        <v>7120102669</v>
      </c>
      <c r="B151" s="33">
        <v>1</v>
      </c>
      <c r="C151" t="e">
        <f>VLOOKUP(A151,#REF!,6,FALSE)</f>
        <v>#REF!</v>
      </c>
      <c r="D151" t="e">
        <f>VLOOKUP(A151,#REF!,2,FALSE)</f>
        <v>#REF!</v>
      </c>
      <c r="E151" t="e">
        <f>VLOOKUP(A151,#REF!,3,FALSE)</f>
        <v>#REF!</v>
      </c>
    </row>
    <row r="152" spans="1:5" ht="15">
      <c r="A152" s="32">
        <v>7120102764</v>
      </c>
      <c r="B152" s="33">
        <v>1</v>
      </c>
      <c r="C152" t="e">
        <f>VLOOKUP(A152,#REF!,6,FALSE)</f>
        <v>#REF!</v>
      </c>
      <c r="D152" t="e">
        <f>VLOOKUP(A152,#REF!,2,FALSE)</f>
        <v>#REF!</v>
      </c>
      <c r="E152" t="e">
        <f>VLOOKUP(A152,#REF!,3,FALSE)</f>
        <v>#REF!</v>
      </c>
    </row>
    <row r="153" spans="1:5" ht="15">
      <c r="A153" s="32">
        <v>7120102959</v>
      </c>
      <c r="B153" s="33">
        <v>1</v>
      </c>
      <c r="C153" t="e">
        <f>VLOOKUP(A153,#REF!,6,FALSE)</f>
        <v>#REF!</v>
      </c>
      <c r="D153" t="e">
        <f>VLOOKUP(A153,#REF!,2,FALSE)</f>
        <v>#REF!</v>
      </c>
      <c r="E153" t="e">
        <f>VLOOKUP(A153,#REF!,3,FALSE)</f>
        <v>#REF!</v>
      </c>
    </row>
    <row r="154" spans="1:5" ht="15">
      <c r="A154" s="32">
        <v>7120103166</v>
      </c>
      <c r="B154" s="33">
        <v>1</v>
      </c>
      <c r="C154" t="e">
        <f>VLOOKUP(A154,#REF!,6,FALSE)</f>
        <v>#REF!</v>
      </c>
      <c r="D154" t="e">
        <f>VLOOKUP(A154,#REF!,2,FALSE)</f>
        <v>#REF!</v>
      </c>
      <c r="E154" t="e">
        <f>VLOOKUP(A154,#REF!,3,FALSE)</f>
        <v>#REF!</v>
      </c>
    </row>
    <row r="155" spans="1:5" ht="15">
      <c r="A155" s="32">
        <v>7120103568</v>
      </c>
      <c r="B155" s="33">
        <v>1</v>
      </c>
      <c r="C155" t="e">
        <f>VLOOKUP(A155,#REF!,6,FALSE)</f>
        <v>#REF!</v>
      </c>
      <c r="D155" t="e">
        <f>VLOOKUP(A155,#REF!,2,FALSE)</f>
        <v>#REF!</v>
      </c>
      <c r="E155" t="e">
        <f>VLOOKUP(A155,#REF!,3,FALSE)</f>
        <v>#REF!</v>
      </c>
    </row>
    <row r="156" spans="1:5" ht="15">
      <c r="A156" s="32">
        <v>7120103781</v>
      </c>
      <c r="B156" s="33">
        <v>1</v>
      </c>
      <c r="C156" t="e">
        <f>VLOOKUP(A156,#REF!,6,FALSE)</f>
        <v>#REF!</v>
      </c>
      <c r="D156" t="e">
        <f>VLOOKUP(A156,#REF!,2,FALSE)</f>
        <v>#REF!</v>
      </c>
      <c r="E156" t="e">
        <f>VLOOKUP(A156,#REF!,3,FALSE)</f>
        <v>#REF!</v>
      </c>
    </row>
    <row r="157" spans="1:5" ht="15">
      <c r="A157" s="32">
        <v>7120104438</v>
      </c>
      <c r="B157" s="33">
        <v>2</v>
      </c>
      <c r="C157" t="e">
        <f>VLOOKUP(A157,#REF!,6,FALSE)</f>
        <v>#REF!</v>
      </c>
      <c r="D157" t="e">
        <f>VLOOKUP(A157,#REF!,2,FALSE)</f>
        <v>#REF!</v>
      </c>
      <c r="E157" t="e">
        <f>VLOOKUP(A157,#REF!,3,FALSE)</f>
        <v>#REF!</v>
      </c>
    </row>
    <row r="158" spans="1:5" ht="15">
      <c r="A158" s="32">
        <v>7120104929</v>
      </c>
      <c r="B158" s="33">
        <v>1</v>
      </c>
      <c r="C158" t="e">
        <f>VLOOKUP(A158,#REF!,6,FALSE)</f>
        <v>#REF!</v>
      </c>
      <c r="D158" t="e">
        <f>VLOOKUP(A158,#REF!,2,FALSE)</f>
        <v>#REF!</v>
      </c>
      <c r="E158" t="e">
        <f>VLOOKUP(A158,#REF!,3,FALSE)</f>
        <v>#REF!</v>
      </c>
    </row>
    <row r="159" spans="1:5" ht="15">
      <c r="A159" s="32">
        <v>7120105751</v>
      </c>
      <c r="B159" s="33">
        <v>2</v>
      </c>
      <c r="C159" t="e">
        <f>VLOOKUP(A159,#REF!,6,FALSE)</f>
        <v>#REF!</v>
      </c>
      <c r="D159" t="e">
        <f>VLOOKUP(A159,#REF!,2,FALSE)</f>
        <v>#REF!</v>
      </c>
      <c r="E159" t="e">
        <f>VLOOKUP(A159,#REF!,3,FALSE)</f>
        <v>#REF!</v>
      </c>
    </row>
    <row r="160" spans="1:5" ht="15">
      <c r="A160" s="32">
        <v>7120107224</v>
      </c>
      <c r="B160" s="33">
        <v>1</v>
      </c>
      <c r="C160" t="e">
        <f>VLOOKUP(A160,#REF!,6,FALSE)</f>
        <v>#REF!</v>
      </c>
      <c r="D160" t="e">
        <f>VLOOKUP(A160,#REF!,2,FALSE)</f>
        <v>#REF!</v>
      </c>
      <c r="E160" t="e">
        <f>VLOOKUP(A160,#REF!,3,FALSE)</f>
        <v>#REF!</v>
      </c>
    </row>
    <row r="161" spans="1:5" ht="15">
      <c r="A161" s="32">
        <v>7120150013</v>
      </c>
      <c r="B161" s="33">
        <v>1</v>
      </c>
      <c r="C161" t="e">
        <f>VLOOKUP(A161,#REF!,6,FALSE)</f>
        <v>#REF!</v>
      </c>
      <c r="D161" t="e">
        <f>VLOOKUP(A161,#REF!,2,FALSE)</f>
        <v>#REF!</v>
      </c>
      <c r="E161" t="e">
        <f>VLOOKUP(A161,#REF!,3,FALSE)</f>
        <v>#REF!</v>
      </c>
    </row>
    <row r="162" spans="1:5" ht="15">
      <c r="A162" s="32">
        <v>7120150125</v>
      </c>
      <c r="B162" s="33">
        <v>1</v>
      </c>
      <c r="C162" t="e">
        <f>VLOOKUP(A162,#REF!,6,FALSE)</f>
        <v>#REF!</v>
      </c>
      <c r="D162" t="e">
        <f>VLOOKUP(A162,#REF!,2,FALSE)</f>
        <v>#REF!</v>
      </c>
      <c r="E162" t="e">
        <f>VLOOKUP(A162,#REF!,3,FALSE)</f>
        <v>#REF!</v>
      </c>
    </row>
    <row r="163" spans="1:5" ht="15">
      <c r="A163" s="32">
        <v>7120150295</v>
      </c>
      <c r="B163" s="33">
        <v>1</v>
      </c>
      <c r="C163" t="e">
        <f>VLOOKUP(A163,#REF!,6,FALSE)</f>
        <v>#REF!</v>
      </c>
      <c r="D163" t="e">
        <f>VLOOKUP(A163,#REF!,2,FALSE)</f>
        <v>#REF!</v>
      </c>
      <c r="E163" t="e">
        <f>VLOOKUP(A163,#REF!,3,FALSE)</f>
        <v>#REF!</v>
      </c>
    </row>
    <row r="164" spans="1:5" ht="15">
      <c r="A164" s="32">
        <v>7120150438</v>
      </c>
      <c r="B164" s="33">
        <v>1</v>
      </c>
      <c r="C164" t="e">
        <f>VLOOKUP(A164,#REF!,6,FALSE)</f>
        <v>#REF!</v>
      </c>
      <c r="D164" t="e">
        <f>VLOOKUP(A164,#REF!,2,FALSE)</f>
        <v>#REF!</v>
      </c>
      <c r="E164" t="e">
        <f>VLOOKUP(A164,#REF!,3,FALSE)</f>
        <v>#REF!</v>
      </c>
    </row>
    <row r="165" spans="1:5" ht="15">
      <c r="A165" s="32">
        <v>7120150496</v>
      </c>
      <c r="B165" s="33">
        <v>1</v>
      </c>
      <c r="C165" t="e">
        <f>VLOOKUP(A165,#REF!,6,FALSE)</f>
        <v>#REF!</v>
      </c>
      <c r="D165" t="e">
        <f>VLOOKUP(A165,#REF!,2,FALSE)</f>
        <v>#REF!</v>
      </c>
      <c r="E165" t="e">
        <f>VLOOKUP(A165,#REF!,3,FALSE)</f>
        <v>#REF!</v>
      </c>
    </row>
    <row r="166" spans="1:5" ht="15">
      <c r="A166" s="32">
        <v>7120150591</v>
      </c>
      <c r="B166" s="33">
        <v>1</v>
      </c>
      <c r="C166" t="e">
        <f>VLOOKUP(A166,#REF!,6,FALSE)</f>
        <v>#REF!</v>
      </c>
      <c r="D166" t="e">
        <f>VLOOKUP(A166,#REF!,2,FALSE)</f>
        <v>#REF!</v>
      </c>
      <c r="E166" t="e">
        <f>VLOOKUP(A166,#REF!,3,FALSE)</f>
        <v>#REF!</v>
      </c>
    </row>
    <row r="167" spans="1:5" ht="15">
      <c r="A167" s="32">
        <v>7120150734</v>
      </c>
      <c r="B167" s="33">
        <v>1</v>
      </c>
      <c r="C167" t="e">
        <f>VLOOKUP(A167,#REF!,6,FALSE)</f>
        <v>#REF!</v>
      </c>
      <c r="D167" t="e">
        <f>VLOOKUP(A167,#REF!,2,FALSE)</f>
        <v>#REF!</v>
      </c>
      <c r="E167" t="e">
        <f>VLOOKUP(A167,#REF!,3,FALSE)</f>
        <v>#REF!</v>
      </c>
    </row>
    <row r="168" spans="1:5" ht="15">
      <c r="A168" s="32">
        <v>7120150875</v>
      </c>
      <c r="B168" s="33">
        <v>1</v>
      </c>
      <c r="C168" t="e">
        <f>VLOOKUP(A168,#REF!,6,FALSE)</f>
        <v>#REF!</v>
      </c>
      <c r="D168" t="e">
        <f>VLOOKUP(A168,#REF!,2,FALSE)</f>
        <v>#REF!</v>
      </c>
      <c r="E168" t="e">
        <f>VLOOKUP(A168,#REF!,3,FALSE)</f>
        <v>#REF!</v>
      </c>
    </row>
    <row r="169" spans="1:5" ht="15">
      <c r="A169" s="32">
        <v>7120151260</v>
      </c>
      <c r="B169" s="33">
        <v>1</v>
      </c>
      <c r="C169" t="e">
        <f>VLOOKUP(A169,#REF!,6,FALSE)</f>
        <v>#REF!</v>
      </c>
      <c r="D169" t="e">
        <f>VLOOKUP(A169,#REF!,2,FALSE)</f>
        <v>#REF!</v>
      </c>
      <c r="E169" t="e">
        <f>VLOOKUP(A169,#REF!,3,FALSE)</f>
        <v>#REF!</v>
      </c>
    </row>
    <row r="170" spans="1:5" ht="15">
      <c r="A170" s="32">
        <v>7120151981</v>
      </c>
      <c r="B170" s="33">
        <v>1</v>
      </c>
      <c r="C170" t="e">
        <f>VLOOKUP(A170,#REF!,6,FALSE)</f>
        <v>#REF!</v>
      </c>
      <c r="D170" t="e">
        <f>VLOOKUP(A170,#REF!,2,FALSE)</f>
        <v>#REF!</v>
      </c>
      <c r="E170" t="e">
        <f>VLOOKUP(A170,#REF!,3,FALSE)</f>
        <v>#REF!</v>
      </c>
    </row>
    <row r="171" spans="1:5" ht="15">
      <c r="A171" s="32">
        <v>7120152130</v>
      </c>
      <c r="B171" s="33">
        <v>1</v>
      </c>
      <c r="C171" t="e">
        <f>VLOOKUP(A171,#REF!,6,FALSE)</f>
        <v>#REF!</v>
      </c>
      <c r="D171" t="e">
        <f>VLOOKUP(A171,#REF!,2,FALSE)</f>
        <v>#REF!</v>
      </c>
      <c r="E171" t="e">
        <f>VLOOKUP(A171,#REF!,3,FALSE)</f>
        <v>#REF!</v>
      </c>
    </row>
    <row r="172" spans="1:5" ht="15">
      <c r="A172" s="32">
        <v>7120152242</v>
      </c>
      <c r="B172" s="33">
        <v>1</v>
      </c>
      <c r="C172" t="e">
        <f>VLOOKUP(A172,#REF!,6,FALSE)</f>
        <v>#REF!</v>
      </c>
      <c r="D172" t="e">
        <f>VLOOKUP(A172,#REF!,2,FALSE)</f>
        <v>#REF!</v>
      </c>
      <c r="E172" t="e">
        <f>VLOOKUP(A172,#REF!,3,FALSE)</f>
        <v>#REF!</v>
      </c>
    </row>
    <row r="173" spans="1:5" ht="15">
      <c r="A173" s="32">
        <v>7120152271</v>
      </c>
      <c r="B173" s="33">
        <v>1</v>
      </c>
      <c r="C173" t="e">
        <f>VLOOKUP(A173,#REF!,6,FALSE)</f>
        <v>#REF!</v>
      </c>
      <c r="D173" t="e">
        <f>VLOOKUP(A173,#REF!,2,FALSE)</f>
        <v>#REF!</v>
      </c>
      <c r="E173" t="e">
        <f>VLOOKUP(A173,#REF!,3,FALSE)</f>
        <v>#REF!</v>
      </c>
    </row>
    <row r="174" spans="1:5" ht="15">
      <c r="A174" s="32">
        <v>7120152360</v>
      </c>
      <c r="B174" s="33">
        <v>1</v>
      </c>
      <c r="C174" t="e">
        <f>VLOOKUP(A174,#REF!,6,FALSE)</f>
        <v>#REF!</v>
      </c>
      <c r="D174" t="e">
        <f>VLOOKUP(A174,#REF!,2,FALSE)</f>
        <v>#REF!</v>
      </c>
      <c r="E174" t="e">
        <f>VLOOKUP(A174,#REF!,3,FALSE)</f>
        <v>#REF!</v>
      </c>
    </row>
    <row r="175" spans="1:5" ht="15">
      <c r="A175" s="32">
        <v>7120152443</v>
      </c>
      <c r="B175" s="33">
        <v>2</v>
      </c>
      <c r="C175" t="e">
        <f>VLOOKUP(A175,#REF!,6,FALSE)</f>
        <v>#REF!</v>
      </c>
      <c r="D175" t="e">
        <f>VLOOKUP(A175,#REF!,2,FALSE)</f>
        <v>#REF!</v>
      </c>
      <c r="E175" t="e">
        <f>VLOOKUP(A175,#REF!,3,FALSE)</f>
        <v>#REF!</v>
      </c>
    </row>
    <row r="176" spans="1:5" ht="15">
      <c r="A176" s="32">
        <v>7120152727</v>
      </c>
      <c r="B176" s="33">
        <v>2</v>
      </c>
      <c r="C176" t="e">
        <f>VLOOKUP(A176,#REF!,6,FALSE)</f>
        <v>#REF!</v>
      </c>
      <c r="D176" t="e">
        <f>VLOOKUP(A176,#REF!,2,FALSE)</f>
        <v>#REF!</v>
      </c>
      <c r="E176" t="e">
        <f>VLOOKUP(A176,#REF!,3,FALSE)</f>
        <v>#REF!</v>
      </c>
    </row>
    <row r="177" spans="1:5" ht="15">
      <c r="A177" s="32">
        <v>7120152779</v>
      </c>
      <c r="B177" s="33">
        <v>1</v>
      </c>
      <c r="C177" t="e">
        <f>VLOOKUP(A177,#REF!,6,FALSE)</f>
        <v>#REF!</v>
      </c>
      <c r="D177" t="e">
        <f>VLOOKUP(A177,#REF!,2,FALSE)</f>
        <v>#REF!</v>
      </c>
      <c r="E177" t="e">
        <f>VLOOKUP(A177,#REF!,3,FALSE)</f>
        <v>#REF!</v>
      </c>
    </row>
    <row r="178" spans="1:5" ht="15">
      <c r="A178" s="32">
        <v>7120152785</v>
      </c>
      <c r="B178" s="33">
        <v>1</v>
      </c>
      <c r="C178" t="e">
        <f>VLOOKUP(A178,#REF!,6,FALSE)</f>
        <v>#REF!</v>
      </c>
      <c r="D178" t="e">
        <f>VLOOKUP(A178,#REF!,2,FALSE)</f>
        <v>#REF!</v>
      </c>
      <c r="E178" t="e">
        <f>VLOOKUP(A178,#REF!,3,FALSE)</f>
        <v>#REF!</v>
      </c>
    </row>
    <row r="179" spans="1:5" ht="15">
      <c r="A179" s="32">
        <v>7120153112</v>
      </c>
      <c r="B179" s="33">
        <v>1</v>
      </c>
      <c r="C179" t="e">
        <f>VLOOKUP(A179,#REF!,6,FALSE)</f>
        <v>#REF!</v>
      </c>
      <c r="D179" t="e">
        <f>VLOOKUP(A179,#REF!,2,FALSE)</f>
        <v>#REF!</v>
      </c>
      <c r="E179" t="e">
        <f>VLOOKUP(A179,#REF!,3,FALSE)</f>
        <v>#REF!</v>
      </c>
    </row>
    <row r="180" spans="1:5" ht="15">
      <c r="A180" s="32">
        <v>7120153201</v>
      </c>
      <c r="B180" s="33">
        <v>1</v>
      </c>
      <c r="C180" t="e">
        <f>VLOOKUP(A180,#REF!,6,FALSE)</f>
        <v>#REF!</v>
      </c>
      <c r="D180" t="e">
        <f>VLOOKUP(A180,#REF!,2,FALSE)</f>
        <v>#REF!</v>
      </c>
      <c r="E180" t="e">
        <f>VLOOKUP(A180,#REF!,3,FALSE)</f>
        <v>#REF!</v>
      </c>
    </row>
    <row r="181" spans="1:5" ht="15">
      <c r="A181" s="32">
        <v>7120153253</v>
      </c>
      <c r="B181" s="33">
        <v>1</v>
      </c>
      <c r="C181" t="e">
        <f>VLOOKUP(A181,#REF!,6,FALSE)</f>
        <v>#REF!</v>
      </c>
      <c r="D181" t="e">
        <f>VLOOKUP(A181,#REF!,2,FALSE)</f>
        <v>#REF!</v>
      </c>
      <c r="E181" t="e">
        <f>VLOOKUP(A181,#REF!,3,FALSE)</f>
        <v>#REF!</v>
      </c>
    </row>
    <row r="182" spans="1:5" ht="15">
      <c r="A182" s="32">
        <v>7120154956</v>
      </c>
      <c r="B182" s="33">
        <v>1</v>
      </c>
      <c r="C182" t="e">
        <f>VLOOKUP(A182,#REF!,6,FALSE)</f>
        <v>#REF!</v>
      </c>
      <c r="D182" t="e">
        <f>VLOOKUP(A182,#REF!,2,FALSE)</f>
        <v>#REF!</v>
      </c>
      <c r="E182" t="e">
        <f>VLOOKUP(A182,#REF!,3,FALSE)</f>
        <v>#REF!</v>
      </c>
    </row>
    <row r="183" spans="1:5" ht="15">
      <c r="A183" s="32">
        <v>7120155128</v>
      </c>
      <c r="B183" s="33">
        <v>1</v>
      </c>
      <c r="C183" t="e">
        <f>VLOOKUP(A183,#REF!,6,FALSE)</f>
        <v>#REF!</v>
      </c>
      <c r="D183" t="e">
        <f>VLOOKUP(A183,#REF!,2,FALSE)</f>
        <v>#REF!</v>
      </c>
      <c r="E183" t="e">
        <f>VLOOKUP(A183,#REF!,3,FALSE)</f>
        <v>#REF!</v>
      </c>
    </row>
    <row r="184" spans="1:5" ht="15">
      <c r="A184" s="32">
        <v>7120155387</v>
      </c>
      <c r="B184" s="33">
        <v>1</v>
      </c>
      <c r="C184" t="e">
        <f>VLOOKUP(A184,#REF!,6,FALSE)</f>
        <v>#REF!</v>
      </c>
      <c r="D184" t="e">
        <f>VLOOKUP(A184,#REF!,2,FALSE)</f>
        <v>#REF!</v>
      </c>
      <c r="E184" t="e">
        <f>VLOOKUP(A184,#REF!,3,FALSE)</f>
        <v>#REF!</v>
      </c>
    </row>
    <row r="185" spans="1:5" ht="15">
      <c r="A185" s="32">
        <v>7120155766</v>
      </c>
      <c r="B185" s="33">
        <v>1</v>
      </c>
      <c r="C185" t="e">
        <f>VLOOKUP(A185,#REF!,6,FALSE)</f>
        <v>#REF!</v>
      </c>
      <c r="D185" t="e">
        <f>VLOOKUP(A185,#REF!,2,FALSE)</f>
        <v>#REF!</v>
      </c>
      <c r="E185" t="e">
        <f>VLOOKUP(A185,#REF!,3,FALSE)</f>
        <v>#REF!</v>
      </c>
    </row>
    <row r="186" spans="1:5" ht="15">
      <c r="A186" s="32">
        <v>7120156412</v>
      </c>
      <c r="B186" s="33">
        <v>1</v>
      </c>
      <c r="C186" t="e">
        <f>VLOOKUP(A186,#REF!,6,FALSE)</f>
        <v>#REF!</v>
      </c>
      <c r="D186" t="e">
        <f>VLOOKUP(A186,#REF!,2,FALSE)</f>
        <v>#REF!</v>
      </c>
      <c r="E186" t="e">
        <f>VLOOKUP(A186,#REF!,3,FALSE)</f>
        <v>#REF!</v>
      </c>
    </row>
    <row r="187" spans="1:5" ht="15">
      <c r="A187" s="32">
        <v>7120156530</v>
      </c>
      <c r="B187" s="33">
        <v>2</v>
      </c>
      <c r="C187" t="e">
        <f>VLOOKUP(A187,#REF!,6,FALSE)</f>
        <v>#REF!</v>
      </c>
      <c r="D187" t="e">
        <f>VLOOKUP(A187,#REF!,2,FALSE)</f>
        <v>#REF!</v>
      </c>
      <c r="E187" t="e">
        <f>VLOOKUP(A187,#REF!,3,FALSE)</f>
        <v>#REF!</v>
      </c>
    </row>
    <row r="188" spans="1:5" ht="15">
      <c r="A188" s="32">
        <v>7120157618</v>
      </c>
      <c r="B188" s="33">
        <v>1</v>
      </c>
      <c r="C188" t="e">
        <f>VLOOKUP(A188,#REF!,6,FALSE)</f>
        <v>#REF!</v>
      </c>
      <c r="D188" t="e">
        <f>VLOOKUP(A188,#REF!,2,FALSE)</f>
        <v>#REF!</v>
      </c>
      <c r="E188" t="e">
        <f>VLOOKUP(A188,#REF!,3,FALSE)</f>
        <v>#REF!</v>
      </c>
    </row>
    <row r="189" spans="1:5" ht="15">
      <c r="A189" s="32">
        <v>7120157802</v>
      </c>
      <c r="B189" s="33">
        <v>2</v>
      </c>
      <c r="C189" t="e">
        <f>VLOOKUP(A189,#REF!,6,FALSE)</f>
        <v>#REF!</v>
      </c>
      <c r="D189" t="e">
        <f>VLOOKUP(A189,#REF!,2,FALSE)</f>
        <v>#REF!</v>
      </c>
      <c r="E189" t="e">
        <f>VLOOKUP(A189,#REF!,3,FALSE)</f>
        <v>#REF!</v>
      </c>
    </row>
    <row r="190" spans="1:5" ht="15">
      <c r="A190" s="32">
        <v>7120157966</v>
      </c>
      <c r="B190" s="33">
        <v>1</v>
      </c>
      <c r="C190" t="e">
        <f>VLOOKUP(A190,#REF!,6,FALSE)</f>
        <v>#REF!</v>
      </c>
      <c r="D190" t="e">
        <f>VLOOKUP(A190,#REF!,2,FALSE)</f>
        <v>#REF!</v>
      </c>
      <c r="E190" t="e">
        <f>VLOOKUP(A190,#REF!,3,FALSE)</f>
        <v>#REF!</v>
      </c>
    </row>
    <row r="191" spans="1:5" ht="15">
      <c r="A191" s="32">
        <v>7120158150</v>
      </c>
      <c r="B191" s="33">
        <v>2</v>
      </c>
      <c r="C191" t="e">
        <f>VLOOKUP(A191,#REF!,6,FALSE)</f>
        <v>#REF!</v>
      </c>
      <c r="D191" t="e">
        <f>VLOOKUP(A191,#REF!,2,FALSE)</f>
        <v>#REF!</v>
      </c>
      <c r="E191" t="e">
        <f>VLOOKUP(A191,#REF!,3,FALSE)</f>
        <v>#REF!</v>
      </c>
    </row>
    <row r="192" spans="1:5" ht="15">
      <c r="A192" s="32">
        <v>7120158411</v>
      </c>
      <c r="B192" s="33">
        <v>1</v>
      </c>
      <c r="C192" t="e">
        <f>VLOOKUP(A192,#REF!,6,FALSE)</f>
        <v>#REF!</v>
      </c>
      <c r="D192" t="e">
        <f>VLOOKUP(A192,#REF!,2,FALSE)</f>
        <v>#REF!</v>
      </c>
      <c r="E192" t="e">
        <f>VLOOKUP(A192,#REF!,3,FALSE)</f>
        <v>#REF!</v>
      </c>
    </row>
    <row r="193" spans="1:5" ht="15">
      <c r="A193" s="32">
        <v>7120158664</v>
      </c>
      <c r="B193" s="33">
        <v>2</v>
      </c>
      <c r="C193" t="e">
        <f>VLOOKUP(A193,#REF!,6,FALSE)</f>
        <v>#REF!</v>
      </c>
      <c r="D193" t="e">
        <f>VLOOKUP(A193,#REF!,2,FALSE)</f>
        <v>#REF!</v>
      </c>
      <c r="E193" t="e">
        <f>VLOOKUP(A193,#REF!,3,FALSE)</f>
        <v>#REF!</v>
      </c>
    </row>
    <row r="194" spans="1:5" ht="15">
      <c r="A194" s="32">
        <v>7120159178</v>
      </c>
      <c r="B194" s="33">
        <v>1</v>
      </c>
      <c r="C194" t="e">
        <f>VLOOKUP(A194,#REF!,6,FALSE)</f>
        <v>#REF!</v>
      </c>
      <c r="D194" t="e">
        <f>VLOOKUP(A194,#REF!,2,FALSE)</f>
        <v>#REF!</v>
      </c>
      <c r="E194" t="e">
        <f>VLOOKUP(A194,#REF!,3,FALSE)</f>
        <v>#REF!</v>
      </c>
    </row>
    <row r="195" spans="1:5" ht="15">
      <c r="A195" s="32">
        <v>7120160514</v>
      </c>
      <c r="B195" s="33">
        <v>1</v>
      </c>
      <c r="C195" t="e">
        <f>VLOOKUP(A195,#REF!,6,FALSE)</f>
        <v>#REF!</v>
      </c>
      <c r="D195" t="e">
        <f>VLOOKUP(A195,#REF!,2,FALSE)</f>
        <v>#REF!</v>
      </c>
      <c r="E195" t="e">
        <f>VLOOKUP(A195,#REF!,3,FALSE)</f>
        <v>#REF!</v>
      </c>
    </row>
    <row r="196" spans="1:5" ht="15">
      <c r="A196" s="32">
        <v>7120162499</v>
      </c>
      <c r="B196" s="33">
        <v>1</v>
      </c>
      <c r="C196" t="e">
        <f>VLOOKUP(A196,#REF!,6,FALSE)</f>
        <v>#REF!</v>
      </c>
      <c r="D196" t="e">
        <f>VLOOKUP(A196,#REF!,2,FALSE)</f>
        <v>#REF!</v>
      </c>
      <c r="E196" t="e">
        <f>VLOOKUP(A196,#REF!,3,FALSE)</f>
        <v>#REF!</v>
      </c>
    </row>
    <row r="197" spans="1:5" ht="15">
      <c r="A197" s="32">
        <v>7120162803</v>
      </c>
      <c r="B197" s="33">
        <v>2</v>
      </c>
      <c r="C197" t="e">
        <f>VLOOKUP(A197,#REF!,6,FALSE)</f>
        <v>#REF!</v>
      </c>
      <c r="D197" t="e">
        <f>VLOOKUP(A197,#REF!,2,FALSE)</f>
        <v>#REF!</v>
      </c>
      <c r="E197" t="e">
        <f>VLOOKUP(A197,#REF!,3,FALSE)</f>
        <v>#REF!</v>
      </c>
    </row>
    <row r="198" spans="1:5" ht="15">
      <c r="A198" s="32">
        <v>7120164877</v>
      </c>
      <c r="B198" s="33">
        <v>1</v>
      </c>
      <c r="C198" t="e">
        <f>VLOOKUP(A198,#REF!,6,FALSE)</f>
        <v>#REF!</v>
      </c>
      <c r="D198" t="e">
        <f>VLOOKUP(A198,#REF!,2,FALSE)</f>
        <v>#REF!</v>
      </c>
      <c r="E198" t="e">
        <f>VLOOKUP(A198,#REF!,3,FALSE)</f>
        <v>#REF!</v>
      </c>
    </row>
    <row r="199" spans="1:5" ht="15">
      <c r="A199" s="32">
        <v>7120165368</v>
      </c>
      <c r="B199" s="33">
        <v>1</v>
      </c>
      <c r="C199" t="e">
        <f>VLOOKUP(A199,#REF!,6,FALSE)</f>
        <v>#REF!</v>
      </c>
      <c r="D199" t="e">
        <f>VLOOKUP(A199,#REF!,2,FALSE)</f>
        <v>#REF!</v>
      </c>
      <c r="E199" t="e">
        <f>VLOOKUP(A199,#REF!,3,FALSE)</f>
        <v>#REF!</v>
      </c>
    </row>
    <row r="200" spans="1:5" ht="15">
      <c r="A200" s="32">
        <v>7120165888</v>
      </c>
      <c r="B200" s="33">
        <v>1</v>
      </c>
      <c r="C200" t="e">
        <f>VLOOKUP(A200,#REF!,6,FALSE)</f>
        <v>#REF!</v>
      </c>
      <c r="D200" t="e">
        <f>VLOOKUP(A200,#REF!,2,FALSE)</f>
        <v>#REF!</v>
      </c>
      <c r="E200" t="e">
        <f>VLOOKUP(A200,#REF!,3,FALSE)</f>
        <v>#REF!</v>
      </c>
    </row>
    <row r="201" spans="1:5" ht="15">
      <c r="A201" s="32">
        <v>7120166505</v>
      </c>
      <c r="B201" s="33">
        <v>1</v>
      </c>
      <c r="C201" t="e">
        <f>VLOOKUP(A201,#REF!,6,FALSE)</f>
        <v>#REF!</v>
      </c>
      <c r="D201" t="e">
        <f>VLOOKUP(A201,#REF!,2,FALSE)</f>
        <v>#REF!</v>
      </c>
      <c r="E201" t="e">
        <f>VLOOKUP(A201,#REF!,3,FALSE)</f>
        <v>#REF!</v>
      </c>
    </row>
    <row r="202" spans="1:5" ht="15">
      <c r="A202" s="32">
        <v>7120168289</v>
      </c>
      <c r="B202" s="33">
        <v>1</v>
      </c>
      <c r="C202" t="e">
        <f>VLOOKUP(A202,#REF!,6,FALSE)</f>
        <v>#REF!</v>
      </c>
      <c r="D202" t="e">
        <f>VLOOKUP(A202,#REF!,2,FALSE)</f>
        <v>#REF!</v>
      </c>
      <c r="E202" t="e">
        <f>VLOOKUP(A202,#REF!,3,FALSE)</f>
        <v>#REF!</v>
      </c>
    </row>
    <row r="203" spans="1:5" ht="15">
      <c r="A203" s="32">
        <v>7120168705</v>
      </c>
      <c r="B203" s="33">
        <v>1</v>
      </c>
      <c r="C203" t="e">
        <f>VLOOKUP(A203,#REF!,6,FALSE)</f>
        <v>#REF!</v>
      </c>
      <c r="D203" t="e">
        <f>VLOOKUP(A203,#REF!,2,FALSE)</f>
        <v>#REF!</v>
      </c>
      <c r="E203" t="e">
        <f>VLOOKUP(A203,#REF!,3,FALSE)</f>
        <v>#REF!</v>
      </c>
    </row>
    <row r="204" spans="1:5" ht="15">
      <c r="A204" s="32">
        <v>7120169024</v>
      </c>
      <c r="B204" s="33">
        <v>1</v>
      </c>
      <c r="C204" t="e">
        <f>VLOOKUP(A204,#REF!,6,FALSE)</f>
        <v>#REF!</v>
      </c>
      <c r="D204" t="e">
        <f>VLOOKUP(A204,#REF!,2,FALSE)</f>
        <v>#REF!</v>
      </c>
      <c r="E204" t="e">
        <f>VLOOKUP(A204,#REF!,3,FALSE)</f>
        <v>#REF!</v>
      </c>
    </row>
    <row r="205" spans="1:5" ht="15">
      <c r="A205" s="32">
        <v>7120170636</v>
      </c>
      <c r="B205" s="33">
        <v>1</v>
      </c>
      <c r="C205" t="e">
        <f>VLOOKUP(A205,#REF!,6,FALSE)</f>
        <v>#REF!</v>
      </c>
      <c r="D205" t="e">
        <f>VLOOKUP(A205,#REF!,2,FALSE)</f>
        <v>#REF!</v>
      </c>
      <c r="E205" t="e">
        <f>VLOOKUP(A205,#REF!,3,FALSE)</f>
        <v>#REF!</v>
      </c>
    </row>
    <row r="206" spans="1:5" ht="15">
      <c r="A206" s="32">
        <v>7120170688</v>
      </c>
      <c r="B206" s="33">
        <v>1</v>
      </c>
      <c r="C206" t="e">
        <f>VLOOKUP(A206,#REF!,6,FALSE)</f>
        <v>#REF!</v>
      </c>
      <c r="D206" t="e">
        <f>VLOOKUP(A206,#REF!,2,FALSE)</f>
        <v>#REF!</v>
      </c>
      <c r="E206" t="e">
        <f>VLOOKUP(A206,#REF!,3,FALSE)</f>
        <v>#REF!</v>
      </c>
    </row>
    <row r="207" spans="1:5" ht="15">
      <c r="A207" s="32">
        <v>7120203643</v>
      </c>
      <c r="B207" s="33">
        <v>1</v>
      </c>
      <c r="C207" t="e">
        <f>VLOOKUP(A207,#REF!,6,FALSE)</f>
        <v>#REF!</v>
      </c>
      <c r="D207" t="e">
        <f>VLOOKUP(A207,#REF!,2,FALSE)</f>
        <v>#REF!</v>
      </c>
      <c r="E207" t="e">
        <f>VLOOKUP(A207,#REF!,3,FALSE)</f>
        <v>#REF!</v>
      </c>
    </row>
    <row r="208" spans="1:5" ht="15">
      <c r="A208" s="32">
        <v>7120252570</v>
      </c>
      <c r="B208" s="33">
        <v>1</v>
      </c>
      <c r="C208" t="e">
        <f>VLOOKUP(A208,#REF!,6,FALSE)</f>
        <v>#REF!</v>
      </c>
      <c r="D208" t="e">
        <f>VLOOKUP(A208,#REF!,2,FALSE)</f>
        <v>#REF!</v>
      </c>
      <c r="E208" t="e">
        <f>VLOOKUP(A208,#REF!,3,FALSE)</f>
        <v>#REF!</v>
      </c>
    </row>
    <row r="209" spans="1:5" ht="15">
      <c r="A209" s="32">
        <v>7120253569</v>
      </c>
      <c r="B209" s="33">
        <v>1</v>
      </c>
      <c r="C209" t="e">
        <f>VLOOKUP(A209,#REF!,6,FALSE)</f>
        <v>#REF!</v>
      </c>
      <c r="D209" t="e">
        <f>VLOOKUP(A209,#REF!,2,FALSE)</f>
        <v>#REF!</v>
      </c>
      <c r="E209" t="e">
        <f>VLOOKUP(A209,#REF!,3,FALSE)</f>
        <v>#REF!</v>
      </c>
    </row>
    <row r="210" spans="1:5" ht="15">
      <c r="A210" s="32">
        <v>7120305094</v>
      </c>
      <c r="B210" s="33">
        <v>1</v>
      </c>
      <c r="C210" t="e">
        <f>VLOOKUP(A210,#REF!,6,FALSE)</f>
        <v>#REF!</v>
      </c>
      <c r="D210" t="e">
        <f>VLOOKUP(A210,#REF!,2,FALSE)</f>
        <v>#REF!</v>
      </c>
      <c r="E210" t="e">
        <f>VLOOKUP(A210,#REF!,3,FALSE)</f>
        <v>#REF!</v>
      </c>
    </row>
    <row r="211" spans="1:5" ht="15">
      <c r="A211" s="32">
        <v>7120305496</v>
      </c>
      <c r="B211" s="33">
        <v>1</v>
      </c>
      <c r="C211" t="e">
        <f>VLOOKUP(A211,#REF!,6,FALSE)</f>
        <v>#REF!</v>
      </c>
      <c r="D211" t="e">
        <f>VLOOKUP(A211,#REF!,2,FALSE)</f>
        <v>#REF!</v>
      </c>
      <c r="E211" t="e">
        <f>VLOOKUP(A211,#REF!,3,FALSE)</f>
        <v>#REF!</v>
      </c>
    </row>
    <row r="212" spans="1:5" ht="15">
      <c r="A212" s="32">
        <v>7120306521</v>
      </c>
      <c r="B212" s="33">
        <v>3</v>
      </c>
      <c r="C212" t="e">
        <f>VLOOKUP(A212,#REF!,6,FALSE)</f>
        <v>#REF!</v>
      </c>
      <c r="D212" t="e">
        <f>VLOOKUP(A212,#REF!,2,FALSE)</f>
        <v>#REF!</v>
      </c>
      <c r="E212" t="e">
        <f>VLOOKUP(A212,#REF!,3,FALSE)</f>
        <v>#REF!</v>
      </c>
    </row>
    <row r="213" spans="1:5" ht="15">
      <c r="A213" s="32">
        <v>7120307383</v>
      </c>
      <c r="B213" s="33">
        <v>2</v>
      </c>
      <c r="C213" t="e">
        <f>VLOOKUP(A213,#REF!,6,FALSE)</f>
        <v>#REF!</v>
      </c>
      <c r="D213" t="e">
        <f>VLOOKUP(A213,#REF!,2,FALSE)</f>
        <v>#REF!</v>
      </c>
      <c r="E213" t="e">
        <f>VLOOKUP(A213,#REF!,3,FALSE)</f>
        <v>#REF!</v>
      </c>
    </row>
    <row r="214" spans="1:5" ht="15">
      <c r="A214" s="32">
        <v>7120308075</v>
      </c>
      <c r="B214" s="33">
        <v>1</v>
      </c>
      <c r="C214" t="e">
        <f>VLOOKUP(A214,#REF!,6,FALSE)</f>
        <v>#REF!</v>
      </c>
      <c r="D214" t="e">
        <f>VLOOKUP(A214,#REF!,2,FALSE)</f>
        <v>#REF!</v>
      </c>
      <c r="E214" t="e">
        <f>VLOOKUP(A214,#REF!,3,FALSE)</f>
        <v>#REF!</v>
      </c>
    </row>
    <row r="215" spans="1:5" ht="15">
      <c r="A215" s="32">
        <v>7121000155</v>
      </c>
      <c r="B215" s="33">
        <v>2</v>
      </c>
      <c r="C215" t="e">
        <f>VLOOKUP(A215,#REF!,6,FALSE)</f>
        <v>#REF!</v>
      </c>
      <c r="D215" t="e">
        <f>VLOOKUP(A215,#REF!,2,FALSE)</f>
        <v>#REF!</v>
      </c>
      <c r="E215" t="e">
        <f>VLOOKUP(A215,#REF!,3,FALSE)</f>
        <v>#REF!</v>
      </c>
    </row>
    <row r="216" spans="1:5" ht="15">
      <c r="A216" s="32">
        <v>7121001893</v>
      </c>
      <c r="B216" s="33">
        <v>1</v>
      </c>
      <c r="C216" t="e">
        <f>VLOOKUP(A216,#REF!,6,FALSE)</f>
        <v>#REF!</v>
      </c>
      <c r="D216" t="e">
        <f>VLOOKUP(A216,#REF!,2,FALSE)</f>
        <v>#REF!</v>
      </c>
      <c r="E216" t="e">
        <f>VLOOKUP(A216,#REF!,3,FALSE)</f>
        <v>#REF!</v>
      </c>
    </row>
    <row r="217" spans="1:5" ht="15">
      <c r="A217" s="32">
        <v>7121002094</v>
      </c>
      <c r="B217" s="33">
        <v>2</v>
      </c>
      <c r="C217" t="e">
        <f>VLOOKUP(A217,#REF!,6,FALSE)</f>
        <v>#REF!</v>
      </c>
      <c r="D217" t="e">
        <f>VLOOKUP(A217,#REF!,2,FALSE)</f>
        <v>#REF!</v>
      </c>
      <c r="E217" t="e">
        <f>VLOOKUP(A217,#REF!,3,FALSE)</f>
        <v>#REF!</v>
      </c>
    </row>
    <row r="218" spans="1:5" ht="15">
      <c r="A218" s="32">
        <v>7121004383</v>
      </c>
      <c r="B218" s="33">
        <v>1</v>
      </c>
      <c r="C218" t="e">
        <f>VLOOKUP(A218,#REF!,6,FALSE)</f>
        <v>#REF!</v>
      </c>
      <c r="D218" t="e">
        <f>VLOOKUP(A218,#REF!,2,FALSE)</f>
        <v>#REF!</v>
      </c>
      <c r="E218" t="e">
        <f>VLOOKUP(A218,#REF!,3,FALSE)</f>
        <v>#REF!</v>
      </c>
    </row>
    <row r="219" spans="1:5" ht="15">
      <c r="A219" s="32">
        <v>7121004762</v>
      </c>
      <c r="B219" s="33">
        <v>1</v>
      </c>
      <c r="C219" t="e">
        <f>VLOOKUP(A219,#REF!,6,FALSE)</f>
        <v>#REF!</v>
      </c>
      <c r="D219" t="e">
        <f>VLOOKUP(A219,#REF!,2,FALSE)</f>
        <v>#REF!</v>
      </c>
      <c r="E219" t="e">
        <f>VLOOKUP(A219,#REF!,3,FALSE)</f>
        <v>#REF!</v>
      </c>
    </row>
    <row r="220" spans="1:5" ht="15">
      <c r="A220" s="32">
        <v>7121005810</v>
      </c>
      <c r="B220" s="33">
        <v>1</v>
      </c>
      <c r="C220" t="e">
        <f>VLOOKUP(A220,#REF!,6,FALSE)</f>
        <v>#REF!</v>
      </c>
      <c r="D220" t="e">
        <f>VLOOKUP(A220,#REF!,2,FALSE)</f>
        <v>#REF!</v>
      </c>
      <c r="E220" t="e">
        <f>VLOOKUP(A220,#REF!,3,FALSE)</f>
        <v>#REF!</v>
      </c>
    </row>
    <row r="221" spans="1:5" ht="15">
      <c r="A221" s="32">
        <v>7121007045</v>
      </c>
      <c r="B221" s="33">
        <v>1</v>
      </c>
      <c r="C221" t="e">
        <f>VLOOKUP(A221,#REF!,6,FALSE)</f>
        <v>#REF!</v>
      </c>
      <c r="D221" t="e">
        <f>VLOOKUP(A221,#REF!,2,FALSE)</f>
        <v>#REF!</v>
      </c>
      <c r="E221" t="e">
        <f>VLOOKUP(A221,#REF!,3,FALSE)</f>
        <v>#REF!</v>
      </c>
    </row>
    <row r="222" spans="1:5" ht="15">
      <c r="A222" s="32">
        <v>7121007105</v>
      </c>
      <c r="B222" s="33">
        <v>1</v>
      </c>
      <c r="C222" t="e">
        <f>VLOOKUP(A222,#REF!,6,FALSE)</f>
        <v>#REF!</v>
      </c>
      <c r="D222" t="e">
        <f>VLOOKUP(A222,#REF!,2,FALSE)</f>
        <v>#REF!</v>
      </c>
      <c r="E222" t="e">
        <f>VLOOKUP(A222,#REF!,3,FALSE)</f>
        <v>#REF!</v>
      </c>
    </row>
    <row r="223" spans="1:5" ht="15">
      <c r="A223" s="32">
        <v>7121010159</v>
      </c>
      <c r="B223" s="33">
        <v>1</v>
      </c>
      <c r="C223" t="e">
        <f>VLOOKUP(A223,#REF!,6,FALSE)</f>
        <v>#REF!</v>
      </c>
      <c r="D223" t="e">
        <f>VLOOKUP(A223,#REF!,2,FALSE)</f>
        <v>#REF!</v>
      </c>
      <c r="E223" t="e">
        <f>VLOOKUP(A223,#REF!,3,FALSE)</f>
        <v>#REF!</v>
      </c>
    </row>
    <row r="224" spans="1:5" ht="15">
      <c r="A224" s="32">
        <v>7121010656</v>
      </c>
      <c r="B224" s="33">
        <v>1</v>
      </c>
      <c r="C224" t="e">
        <f>VLOOKUP(A224,#REF!,6,FALSE)</f>
        <v>#REF!</v>
      </c>
      <c r="D224" t="e">
        <f>VLOOKUP(A224,#REF!,2,FALSE)</f>
        <v>#REF!</v>
      </c>
      <c r="E224" t="e">
        <f>VLOOKUP(A224,#REF!,3,FALSE)</f>
        <v>#REF!</v>
      </c>
    </row>
    <row r="225" spans="1:5" ht="15">
      <c r="A225" s="32">
        <v>7121012916</v>
      </c>
      <c r="B225" s="33">
        <v>1</v>
      </c>
      <c r="C225" t="e">
        <f>VLOOKUP(A225,#REF!,6,FALSE)</f>
        <v>#REF!</v>
      </c>
      <c r="D225" t="e">
        <f>VLOOKUP(A225,#REF!,2,FALSE)</f>
        <v>#REF!</v>
      </c>
      <c r="E225" t="e">
        <f>VLOOKUP(A225,#REF!,3,FALSE)</f>
        <v>#REF!</v>
      </c>
    </row>
    <row r="226" spans="1:5" ht="15">
      <c r="A226" s="32">
        <v>7121014200</v>
      </c>
      <c r="B226" s="33">
        <v>2</v>
      </c>
      <c r="C226" t="e">
        <f>VLOOKUP(A226,#REF!,6,FALSE)</f>
        <v>#REF!</v>
      </c>
      <c r="D226" t="e">
        <f>VLOOKUP(A226,#REF!,2,FALSE)</f>
        <v>#REF!</v>
      </c>
      <c r="E226" t="e">
        <f>VLOOKUP(A226,#REF!,3,FALSE)</f>
        <v>#REF!</v>
      </c>
    </row>
    <row r="227" spans="1:5" ht="15">
      <c r="A227" s="32">
        <v>7121018008</v>
      </c>
      <c r="B227" s="33">
        <v>2</v>
      </c>
      <c r="C227" t="e">
        <f>VLOOKUP(A227,#REF!,6,FALSE)</f>
        <v>#REF!</v>
      </c>
      <c r="D227" t="e">
        <f>VLOOKUP(A227,#REF!,2,FALSE)</f>
        <v>#REF!</v>
      </c>
      <c r="E227" t="e">
        <f>VLOOKUP(A227,#REF!,3,FALSE)</f>
        <v>#REF!</v>
      </c>
    </row>
    <row r="228" spans="1:5" ht="15">
      <c r="A228" s="32">
        <v>7121020809</v>
      </c>
      <c r="B228" s="33">
        <v>1</v>
      </c>
      <c r="C228" t="e">
        <f>VLOOKUP(A228,#REF!,6,FALSE)</f>
        <v>#REF!</v>
      </c>
      <c r="D228" t="e">
        <f>VLOOKUP(A228,#REF!,2,FALSE)</f>
        <v>#REF!</v>
      </c>
      <c r="E228" t="e">
        <f>VLOOKUP(A228,#REF!,3,FALSE)</f>
        <v>#REF!</v>
      </c>
    </row>
    <row r="229" spans="1:5" ht="15">
      <c r="A229" s="32">
        <v>7121021157</v>
      </c>
      <c r="B229" s="33">
        <v>1</v>
      </c>
      <c r="C229" t="e">
        <f>VLOOKUP(A229,#REF!,6,FALSE)</f>
        <v>#REF!</v>
      </c>
      <c r="D229" t="e">
        <f>VLOOKUP(A229,#REF!,2,FALSE)</f>
        <v>#REF!</v>
      </c>
      <c r="E229" t="e">
        <f>VLOOKUP(A229,#REF!,3,FALSE)</f>
        <v>#REF!</v>
      </c>
    </row>
    <row r="230" spans="1:5" ht="15">
      <c r="A230" s="32">
        <v>7121021708</v>
      </c>
      <c r="B230" s="33">
        <v>2</v>
      </c>
      <c r="C230" t="e">
        <f>VLOOKUP(A230,#REF!,6,FALSE)</f>
        <v>#REF!</v>
      </c>
      <c r="D230" t="e">
        <f>VLOOKUP(A230,#REF!,2,FALSE)</f>
        <v>#REF!</v>
      </c>
      <c r="E230" t="e">
        <f>VLOOKUP(A230,#REF!,3,FALSE)</f>
        <v>#REF!</v>
      </c>
    </row>
    <row r="231" spans="1:5" ht="15">
      <c r="A231" s="32">
        <v>7121022145</v>
      </c>
      <c r="B231" s="33">
        <v>1</v>
      </c>
      <c r="C231" t="e">
        <f>VLOOKUP(A231,#REF!,6,FALSE)</f>
        <v>#REF!</v>
      </c>
      <c r="D231" t="e">
        <f>VLOOKUP(A231,#REF!,2,FALSE)</f>
        <v>#REF!</v>
      </c>
      <c r="E231" t="e">
        <f>VLOOKUP(A231,#REF!,3,FALSE)</f>
        <v>#REF!</v>
      </c>
    </row>
    <row r="232" spans="1:5" ht="15">
      <c r="A232" s="32">
        <v>7121022151</v>
      </c>
      <c r="B232" s="33">
        <v>2</v>
      </c>
      <c r="C232" t="e">
        <f>VLOOKUP(A232,#REF!,6,FALSE)</f>
        <v>#REF!</v>
      </c>
      <c r="D232" t="e">
        <f>VLOOKUP(A232,#REF!,2,FALSE)</f>
        <v>#REF!</v>
      </c>
      <c r="E232" t="e">
        <f>VLOOKUP(A232,#REF!,3,FALSE)</f>
        <v>#REF!</v>
      </c>
    </row>
    <row r="233" spans="1:5" ht="15">
      <c r="A233" s="32">
        <v>7121022955</v>
      </c>
      <c r="B233" s="33">
        <v>1</v>
      </c>
      <c r="C233" t="e">
        <f>VLOOKUP(A233,#REF!,6,FALSE)</f>
        <v>#REF!</v>
      </c>
      <c r="D233" t="e">
        <f>VLOOKUP(A233,#REF!,2,FALSE)</f>
        <v>#REF!</v>
      </c>
      <c r="E233" t="e">
        <f>VLOOKUP(A233,#REF!,3,FALSE)</f>
        <v>#REF!</v>
      </c>
    </row>
    <row r="234" spans="1:5" ht="15">
      <c r="A234" s="32">
        <v>7121026597</v>
      </c>
      <c r="B234" s="33">
        <v>2</v>
      </c>
      <c r="C234" t="e">
        <f>VLOOKUP(A234,#REF!,6,FALSE)</f>
        <v>#REF!</v>
      </c>
      <c r="D234" t="e">
        <f>VLOOKUP(A234,#REF!,2,FALSE)</f>
        <v>#REF!</v>
      </c>
      <c r="E234" t="e">
        <f>VLOOKUP(A234,#REF!,3,FALSE)</f>
        <v>#REF!</v>
      </c>
    </row>
    <row r="235" spans="1:5" ht="15">
      <c r="A235" s="32">
        <v>7121026999</v>
      </c>
      <c r="B235" s="33">
        <v>1</v>
      </c>
      <c r="C235" t="e">
        <f>VLOOKUP(A235,#REF!,6,FALSE)</f>
        <v>#REF!</v>
      </c>
      <c r="D235" t="e">
        <f>VLOOKUP(A235,#REF!,2,FALSE)</f>
        <v>#REF!</v>
      </c>
      <c r="E235" t="e">
        <f>VLOOKUP(A235,#REF!,3,FALSE)</f>
        <v>#REF!</v>
      </c>
    </row>
    <row r="236" spans="1:5" ht="15">
      <c r="A236" s="32">
        <v>7121038471</v>
      </c>
      <c r="B236" s="33">
        <v>2</v>
      </c>
      <c r="C236" t="e">
        <f>VLOOKUP(A236,#REF!,6,FALSE)</f>
        <v>#REF!</v>
      </c>
      <c r="D236" t="e">
        <f>VLOOKUP(A236,#REF!,2,FALSE)</f>
        <v>#REF!</v>
      </c>
      <c r="E236" t="e">
        <f>VLOOKUP(A236,#REF!,3,FALSE)</f>
        <v>#REF!</v>
      </c>
    </row>
    <row r="237" spans="1:5" ht="15">
      <c r="A237" s="32">
        <v>7121039447</v>
      </c>
      <c r="B237" s="33">
        <v>1</v>
      </c>
      <c r="C237" t="e">
        <f>VLOOKUP(A237,#REF!,6,FALSE)</f>
        <v>#REF!</v>
      </c>
      <c r="D237" t="e">
        <f>VLOOKUP(A237,#REF!,2,FALSE)</f>
        <v>#REF!</v>
      </c>
      <c r="E237" t="e">
        <f>VLOOKUP(A237,#REF!,3,FALSE)</f>
        <v>#REF!</v>
      </c>
    </row>
    <row r="238" spans="1:5" ht="15">
      <c r="A238" s="32">
        <v>7121056983</v>
      </c>
      <c r="B238" s="33">
        <v>1</v>
      </c>
      <c r="C238" t="e">
        <f>VLOOKUP(A238,#REF!,6,FALSE)</f>
        <v>#REF!</v>
      </c>
      <c r="D238" t="e">
        <f>VLOOKUP(A238,#REF!,2,FALSE)</f>
        <v>#REF!</v>
      </c>
      <c r="E238" t="e">
        <f>VLOOKUP(A238,#REF!,3,FALSE)</f>
        <v>#REF!</v>
      </c>
    </row>
    <row r="239" spans="1:5" ht="15">
      <c r="A239" s="32">
        <v>7121061240</v>
      </c>
      <c r="B239" s="33">
        <v>1</v>
      </c>
      <c r="C239" t="e">
        <f>VLOOKUP(A239,#REF!,6,FALSE)</f>
        <v>#REF!</v>
      </c>
      <c r="D239" t="e">
        <f>VLOOKUP(A239,#REF!,2,FALSE)</f>
        <v>#REF!</v>
      </c>
      <c r="E239" t="e">
        <f>VLOOKUP(A239,#REF!,3,FALSE)</f>
        <v>#REF!</v>
      </c>
    </row>
    <row r="240" spans="1:5" ht="15">
      <c r="A240" s="32">
        <v>7121071221</v>
      </c>
      <c r="B240" s="33">
        <v>2</v>
      </c>
      <c r="C240" t="e">
        <f>VLOOKUP(A240,#REF!,6,FALSE)</f>
        <v>#REF!</v>
      </c>
      <c r="D240" t="e">
        <f>VLOOKUP(A240,#REF!,2,FALSE)</f>
        <v>#REF!</v>
      </c>
      <c r="E240" t="e">
        <f>VLOOKUP(A240,#REF!,3,FALSE)</f>
        <v>#REF!</v>
      </c>
    </row>
    <row r="241" spans="1:5" ht="15">
      <c r="A241" s="32">
        <v>7121074277</v>
      </c>
      <c r="B241" s="33">
        <v>2</v>
      </c>
      <c r="C241" t="e">
        <f>VLOOKUP(A241,#REF!,6,FALSE)</f>
        <v>#REF!</v>
      </c>
      <c r="D241" t="e">
        <f>VLOOKUP(A241,#REF!,2,FALSE)</f>
        <v>#REF!</v>
      </c>
      <c r="E241" t="e">
        <f>VLOOKUP(A241,#REF!,3,FALSE)</f>
        <v>#REF!</v>
      </c>
    </row>
    <row r="242" spans="1:5" ht="15">
      <c r="A242" s="32">
        <v>7121082041</v>
      </c>
      <c r="B242" s="33">
        <v>1</v>
      </c>
      <c r="C242" t="e">
        <f>VLOOKUP(A242,#REF!,6,FALSE)</f>
        <v>#REF!</v>
      </c>
      <c r="D242" t="e">
        <f>VLOOKUP(A242,#REF!,2,FALSE)</f>
        <v>#REF!</v>
      </c>
      <c r="E242" t="e">
        <f>VLOOKUP(A242,#REF!,3,FALSE)</f>
        <v>#REF!</v>
      </c>
    </row>
    <row r="243" spans="1:5" ht="15">
      <c r="A243" s="32">
        <v>7121093903</v>
      </c>
      <c r="B243" s="33">
        <v>1</v>
      </c>
      <c r="C243" t="e">
        <f>VLOOKUP(A243,#REF!,6,FALSE)</f>
        <v>#REF!</v>
      </c>
      <c r="D243" t="e">
        <f>VLOOKUP(A243,#REF!,2,FALSE)</f>
        <v>#REF!</v>
      </c>
      <c r="E243" t="e">
        <f>VLOOKUP(A243,#REF!,3,FALSE)</f>
        <v>#REF!</v>
      </c>
    </row>
    <row r="244" spans="1:5" ht="15">
      <c r="A244" s="32">
        <v>7121094794</v>
      </c>
      <c r="B244" s="33">
        <v>2</v>
      </c>
      <c r="C244" t="e">
        <f>VLOOKUP(A244,#REF!,6,FALSE)</f>
        <v>#REF!</v>
      </c>
      <c r="D244" t="e">
        <f>VLOOKUP(A244,#REF!,2,FALSE)</f>
        <v>#REF!</v>
      </c>
      <c r="E244" t="e">
        <f>VLOOKUP(A244,#REF!,3,FALSE)</f>
        <v>#REF!</v>
      </c>
    </row>
    <row r="245" spans="1:5" ht="15">
      <c r="A245" s="32">
        <v>7121126229</v>
      </c>
      <c r="B245" s="33">
        <v>1</v>
      </c>
      <c r="C245" t="e">
        <f>VLOOKUP(A245,#REF!,6,FALSE)</f>
        <v>#REF!</v>
      </c>
      <c r="D245" t="e">
        <f>VLOOKUP(A245,#REF!,2,FALSE)</f>
        <v>#REF!</v>
      </c>
      <c r="E245" t="e">
        <f>VLOOKUP(A245,#REF!,3,FALSE)</f>
        <v>#REF!</v>
      </c>
    </row>
    <row r="246" spans="1:5" ht="15">
      <c r="A246" s="32">
        <v>7121139580</v>
      </c>
      <c r="B246" s="33">
        <v>1</v>
      </c>
      <c r="C246" t="e">
        <f>VLOOKUP(A246,#REF!,6,FALSE)</f>
        <v>#REF!</v>
      </c>
      <c r="D246" t="e">
        <f>VLOOKUP(A246,#REF!,2,FALSE)</f>
        <v>#REF!</v>
      </c>
      <c r="E246" t="e">
        <f>VLOOKUP(A246,#REF!,3,FALSE)</f>
        <v>#REF!</v>
      </c>
    </row>
    <row r="247" spans="1:5" ht="15">
      <c r="A247" s="32">
        <v>7121162538</v>
      </c>
      <c r="B247" s="33">
        <v>2</v>
      </c>
      <c r="C247" t="e">
        <f>VLOOKUP(A247,#REF!,6,FALSE)</f>
        <v>#REF!</v>
      </c>
      <c r="D247" t="e">
        <f>VLOOKUP(A247,#REF!,2,FALSE)</f>
        <v>#REF!</v>
      </c>
      <c r="E247" t="e">
        <f>VLOOKUP(A247,#REF!,3,FALSE)</f>
        <v>#REF!</v>
      </c>
    </row>
    <row r="248" spans="1:5" ht="15">
      <c r="A248" s="32">
        <v>7121175185</v>
      </c>
      <c r="B248" s="33">
        <v>2</v>
      </c>
      <c r="C248" t="e">
        <f>VLOOKUP(A248,#REF!,6,FALSE)</f>
        <v>#REF!</v>
      </c>
      <c r="D248" t="e">
        <f>VLOOKUP(A248,#REF!,2,FALSE)</f>
        <v>#REF!</v>
      </c>
      <c r="E248" t="e">
        <f>VLOOKUP(A248,#REF!,3,FALSE)</f>
        <v>#REF!</v>
      </c>
    </row>
    <row r="249" spans="1:5" ht="15">
      <c r="A249" s="32">
        <v>7121220023</v>
      </c>
      <c r="B249" s="33">
        <v>1</v>
      </c>
      <c r="C249" t="e">
        <f>VLOOKUP(A249,#REF!,6,FALSE)</f>
        <v>#REF!</v>
      </c>
      <c r="D249" t="e">
        <f>VLOOKUP(A249,#REF!,2,FALSE)</f>
        <v>#REF!</v>
      </c>
      <c r="E249" t="e">
        <f>VLOOKUP(A249,#REF!,3,FALSE)</f>
        <v>#REF!</v>
      </c>
    </row>
    <row r="250" spans="1:5" ht="15">
      <c r="A250" s="32">
        <v>7121224015</v>
      </c>
      <c r="B250" s="33">
        <v>2</v>
      </c>
      <c r="C250" t="e">
        <f>VLOOKUP(A250,#REF!,6,FALSE)</f>
        <v>#REF!</v>
      </c>
      <c r="D250" t="e">
        <f>VLOOKUP(A250,#REF!,2,FALSE)</f>
        <v>#REF!</v>
      </c>
      <c r="E250" t="e">
        <f>VLOOKUP(A250,#REF!,3,FALSE)</f>
        <v>#REF!</v>
      </c>
    </row>
    <row r="251" spans="1:5" ht="15">
      <c r="A251" s="32">
        <v>7121225552</v>
      </c>
      <c r="B251" s="33">
        <v>2</v>
      </c>
      <c r="C251" t="e">
        <f>VLOOKUP(A251,#REF!,6,FALSE)</f>
        <v>#REF!</v>
      </c>
      <c r="D251" t="e">
        <f>VLOOKUP(A251,#REF!,2,FALSE)</f>
        <v>#REF!</v>
      </c>
      <c r="E251" t="e">
        <f>VLOOKUP(A251,#REF!,3,FALSE)</f>
        <v>#REF!</v>
      </c>
    </row>
    <row r="252" spans="1:5" ht="15">
      <c r="A252" s="32">
        <v>7121283213</v>
      </c>
      <c r="B252" s="33">
        <v>2</v>
      </c>
      <c r="C252" t="e">
        <f>VLOOKUP(A252,#REF!,6,FALSE)</f>
        <v>#REF!</v>
      </c>
      <c r="D252" t="e">
        <f>VLOOKUP(A252,#REF!,2,FALSE)</f>
        <v>#REF!</v>
      </c>
      <c r="E252" t="e">
        <f>VLOOKUP(A252,#REF!,3,FALSE)</f>
        <v>#REF!</v>
      </c>
    </row>
    <row r="253" spans="1:5" ht="15">
      <c r="A253" s="32">
        <v>7121289753</v>
      </c>
      <c r="B253" s="33">
        <v>1</v>
      </c>
      <c r="C253" t="e">
        <f>VLOOKUP(A253,#REF!,6,FALSE)</f>
        <v>#REF!</v>
      </c>
      <c r="D253" t="e">
        <f>VLOOKUP(A253,#REF!,2,FALSE)</f>
        <v>#REF!</v>
      </c>
      <c r="E253" t="e">
        <f>VLOOKUP(A253,#REF!,3,FALSE)</f>
        <v>#REF!</v>
      </c>
    </row>
    <row r="254" spans="1:5" ht="15">
      <c r="A254" s="32">
        <v>7121302206</v>
      </c>
      <c r="B254" s="33">
        <v>1</v>
      </c>
      <c r="C254" t="e">
        <f>VLOOKUP(A254,#REF!,6,FALSE)</f>
        <v>#REF!</v>
      </c>
      <c r="D254" t="e">
        <f>VLOOKUP(A254,#REF!,2,FALSE)</f>
        <v>#REF!</v>
      </c>
      <c r="E254" t="e">
        <f>VLOOKUP(A254,#REF!,3,FALSE)</f>
        <v>#REF!</v>
      </c>
    </row>
    <row r="255" spans="1:5" ht="15">
      <c r="A255" s="32">
        <v>7121302608</v>
      </c>
      <c r="B255" s="33">
        <v>2</v>
      </c>
      <c r="C255" t="e">
        <f>VLOOKUP(A255,#REF!,6,FALSE)</f>
        <v>#REF!</v>
      </c>
      <c r="D255" t="e">
        <f>VLOOKUP(A255,#REF!,2,FALSE)</f>
        <v>#REF!</v>
      </c>
      <c r="E255" t="e">
        <f>VLOOKUP(A255,#REF!,3,FALSE)</f>
        <v>#REF!</v>
      </c>
    </row>
    <row r="256" spans="1:5" ht="15">
      <c r="A256" s="32">
        <v>7121324343</v>
      </c>
      <c r="B256" s="33">
        <v>1</v>
      </c>
      <c r="C256" t="e">
        <f>VLOOKUP(A256,#REF!,6,FALSE)</f>
        <v>#REF!</v>
      </c>
      <c r="D256" t="e">
        <f>VLOOKUP(A256,#REF!,2,FALSE)</f>
        <v>#REF!</v>
      </c>
      <c r="E256" t="e">
        <f>VLOOKUP(A256,#REF!,3,FALSE)</f>
        <v>#REF!</v>
      </c>
    </row>
    <row r="257" spans="1:5" ht="15">
      <c r="A257" s="32">
        <v>7121336636</v>
      </c>
      <c r="B257" s="33">
        <v>1</v>
      </c>
      <c r="C257" t="e">
        <f>VLOOKUP(A257,#REF!,6,FALSE)</f>
        <v>#REF!</v>
      </c>
      <c r="D257" t="e">
        <f>VLOOKUP(A257,#REF!,2,FALSE)</f>
        <v>#REF!</v>
      </c>
      <c r="E257" t="e">
        <f>VLOOKUP(A257,#REF!,3,FALSE)</f>
        <v>#REF!</v>
      </c>
    </row>
    <row r="258" spans="1:5" ht="15">
      <c r="A258" s="32">
        <v>7121340141</v>
      </c>
      <c r="B258" s="33">
        <v>1</v>
      </c>
      <c r="C258" t="e">
        <f>VLOOKUP(A258,#REF!,6,FALSE)</f>
        <v>#REF!</v>
      </c>
      <c r="D258" t="e">
        <f>VLOOKUP(A258,#REF!,2,FALSE)</f>
        <v>#REF!</v>
      </c>
      <c r="E258" t="e">
        <f>VLOOKUP(A258,#REF!,3,FALSE)</f>
        <v>#REF!</v>
      </c>
    </row>
    <row r="259" spans="1:5" ht="15">
      <c r="A259" s="32">
        <v>7121361657</v>
      </c>
      <c r="B259" s="33">
        <v>1</v>
      </c>
      <c r="C259" t="e">
        <f>VLOOKUP(A259,#REF!,6,FALSE)</f>
        <v>#REF!</v>
      </c>
      <c r="D259" t="e">
        <f>VLOOKUP(A259,#REF!,2,FALSE)</f>
        <v>#REF!</v>
      </c>
      <c r="E259" t="e">
        <f>VLOOKUP(A259,#REF!,3,FALSE)</f>
        <v>#REF!</v>
      </c>
    </row>
    <row r="260" spans="1:5" ht="15">
      <c r="A260" s="32">
        <v>7121393261</v>
      </c>
      <c r="B260" s="33">
        <v>2</v>
      </c>
      <c r="C260" t="e">
        <f>VLOOKUP(A260,#REF!,6,FALSE)</f>
        <v>#REF!</v>
      </c>
      <c r="D260" t="e">
        <f>VLOOKUP(A260,#REF!,2,FALSE)</f>
        <v>#REF!</v>
      </c>
      <c r="E260" t="e">
        <f>VLOOKUP(A260,#REF!,3,FALSE)</f>
        <v>#REF!</v>
      </c>
    </row>
    <row r="261" spans="1:5" ht="15">
      <c r="A261" s="32">
        <v>7121397862</v>
      </c>
      <c r="B261" s="33">
        <v>1</v>
      </c>
      <c r="C261" t="e">
        <f>VLOOKUP(A261,#REF!,6,FALSE)</f>
        <v>#REF!</v>
      </c>
      <c r="D261" t="e">
        <f>VLOOKUP(A261,#REF!,2,FALSE)</f>
        <v>#REF!</v>
      </c>
      <c r="E261" t="e">
        <f>VLOOKUP(A261,#REF!,3,FALSE)</f>
        <v>#REF!</v>
      </c>
    </row>
    <row r="262" spans="1:5" ht="15">
      <c r="A262" s="32">
        <v>7121406762</v>
      </c>
      <c r="B262" s="33">
        <v>1</v>
      </c>
      <c r="C262" t="e">
        <f>VLOOKUP(A262,#REF!,6,FALSE)</f>
        <v>#REF!</v>
      </c>
      <c r="D262" t="e">
        <f>VLOOKUP(A262,#REF!,2,FALSE)</f>
        <v>#REF!</v>
      </c>
      <c r="E262" t="e">
        <f>VLOOKUP(A262,#REF!,3,FALSE)</f>
        <v>#REF!</v>
      </c>
    </row>
    <row r="263" spans="1:5" ht="15">
      <c r="A263" s="32">
        <v>7121447821</v>
      </c>
      <c r="B263" s="33">
        <v>2</v>
      </c>
      <c r="C263" t="e">
        <f>VLOOKUP(A263,#REF!,6,FALSE)</f>
        <v>#REF!</v>
      </c>
      <c r="D263" t="e">
        <f>VLOOKUP(A263,#REF!,2,FALSE)</f>
        <v>#REF!</v>
      </c>
      <c r="E263" t="e">
        <f>VLOOKUP(A263,#REF!,3,FALSE)</f>
        <v>#REF!</v>
      </c>
    </row>
    <row r="264" spans="1:5" ht="15">
      <c r="A264" s="32">
        <v>7121453974</v>
      </c>
      <c r="B264" s="33">
        <v>1</v>
      </c>
      <c r="C264" t="e">
        <f>VLOOKUP(A264,#REF!,6,FALSE)</f>
        <v>#REF!</v>
      </c>
      <c r="D264" t="e">
        <f>VLOOKUP(A264,#REF!,2,FALSE)</f>
        <v>#REF!</v>
      </c>
      <c r="E264" t="e">
        <f>VLOOKUP(A264,#REF!,3,FALSE)</f>
        <v>#REF!</v>
      </c>
    </row>
    <row r="265" spans="1:5" ht="15">
      <c r="A265" s="32">
        <v>7121459072</v>
      </c>
      <c r="B265" s="33">
        <v>1</v>
      </c>
      <c r="C265" t="e">
        <f>VLOOKUP(A265,#REF!,6,FALSE)</f>
        <v>#REF!</v>
      </c>
      <c r="D265" t="e">
        <f>VLOOKUP(A265,#REF!,2,FALSE)</f>
        <v>#REF!</v>
      </c>
      <c r="E265" t="e">
        <f>VLOOKUP(A265,#REF!,3,FALSE)</f>
        <v>#REF!</v>
      </c>
    </row>
    <row r="266" spans="1:5" ht="15">
      <c r="A266" s="32">
        <v>7121478891</v>
      </c>
      <c r="B266" s="33">
        <v>2</v>
      </c>
      <c r="C266" t="e">
        <f>VLOOKUP(A266,#REF!,6,FALSE)</f>
        <v>#REF!</v>
      </c>
      <c r="D266" t="e">
        <f>VLOOKUP(A266,#REF!,2,FALSE)</f>
        <v>#REF!</v>
      </c>
      <c r="E266" t="e">
        <f>VLOOKUP(A266,#REF!,3,FALSE)</f>
        <v>#REF!</v>
      </c>
    </row>
    <row r="267" spans="1:5" ht="15">
      <c r="A267" s="32">
        <v>7121512814</v>
      </c>
      <c r="B267" s="33">
        <v>1</v>
      </c>
      <c r="C267" t="e">
        <f>VLOOKUP(A267,#REF!,6,FALSE)</f>
        <v>#REF!</v>
      </c>
      <c r="D267" t="e">
        <f>VLOOKUP(A267,#REF!,2,FALSE)</f>
        <v>#REF!</v>
      </c>
      <c r="E267" t="e">
        <f>VLOOKUP(A267,#REF!,3,FALSE)</f>
        <v>#REF!</v>
      </c>
    </row>
    <row r="268" spans="1:5" ht="15">
      <c r="A268" s="32">
        <v>7121525337</v>
      </c>
      <c r="B268" s="33">
        <v>1</v>
      </c>
      <c r="C268" t="e">
        <f>VLOOKUP(A268,#REF!,6,FALSE)</f>
        <v>#REF!</v>
      </c>
      <c r="D268" t="e">
        <f>VLOOKUP(A268,#REF!,2,FALSE)</f>
        <v>#REF!</v>
      </c>
      <c r="E268" t="e">
        <f>VLOOKUP(A268,#REF!,3,FALSE)</f>
        <v>#REF!</v>
      </c>
    </row>
    <row r="269" spans="1:5" ht="15">
      <c r="A269" s="32">
        <v>7121553440</v>
      </c>
      <c r="B269" s="33">
        <v>2</v>
      </c>
      <c r="C269" t="e">
        <f>VLOOKUP(A269,#REF!,6,FALSE)</f>
        <v>#REF!</v>
      </c>
      <c r="D269" t="e">
        <f>VLOOKUP(A269,#REF!,2,FALSE)</f>
        <v>#REF!</v>
      </c>
      <c r="E269" t="e">
        <f>VLOOKUP(A269,#REF!,3,FALSE)</f>
        <v>#REF!</v>
      </c>
    </row>
    <row r="270" spans="1:5" ht="15">
      <c r="A270" s="32">
        <v>7121570852</v>
      </c>
      <c r="B270" s="33">
        <v>1</v>
      </c>
      <c r="C270" t="e">
        <f>VLOOKUP(A270,#REF!,6,FALSE)</f>
        <v>#REF!</v>
      </c>
      <c r="D270" t="e">
        <f>VLOOKUP(A270,#REF!,2,FALSE)</f>
        <v>#REF!</v>
      </c>
      <c r="E270" t="e">
        <f>VLOOKUP(A270,#REF!,3,FALSE)</f>
        <v>#REF!</v>
      </c>
    </row>
    <row r="271" spans="1:5" ht="15">
      <c r="A271" s="32">
        <v>7121592894</v>
      </c>
      <c r="B271" s="33">
        <v>1</v>
      </c>
      <c r="C271" t="e">
        <f>VLOOKUP(A271,#REF!,6,FALSE)</f>
        <v>#REF!</v>
      </c>
      <c r="D271" t="e">
        <f>VLOOKUP(A271,#REF!,2,FALSE)</f>
        <v>#REF!</v>
      </c>
      <c r="E271" t="e">
        <f>VLOOKUP(A271,#REF!,3,FALSE)</f>
        <v>#REF!</v>
      </c>
    </row>
    <row r="272" spans="1:5" ht="15">
      <c r="A272" s="32">
        <v>7121607590</v>
      </c>
      <c r="B272" s="33">
        <v>1</v>
      </c>
      <c r="C272" t="e">
        <f>VLOOKUP(A272,#REF!,6,FALSE)</f>
        <v>#REF!</v>
      </c>
      <c r="D272" t="e">
        <f>VLOOKUP(A272,#REF!,2,FALSE)</f>
        <v>#REF!</v>
      </c>
      <c r="E272" t="e">
        <f>VLOOKUP(A272,#REF!,3,FALSE)</f>
        <v>#REF!</v>
      </c>
    </row>
    <row r="273" spans="1:5" ht="15">
      <c r="A273" s="32">
        <v>7121623212</v>
      </c>
      <c r="B273" s="33">
        <v>1</v>
      </c>
      <c r="C273" t="e">
        <f>VLOOKUP(A273,#REF!,6,FALSE)</f>
        <v>#REF!</v>
      </c>
      <c r="D273" t="e">
        <f>VLOOKUP(A273,#REF!,2,FALSE)</f>
        <v>#REF!</v>
      </c>
      <c r="E273" t="e">
        <f>VLOOKUP(A273,#REF!,3,FALSE)</f>
        <v>#REF!</v>
      </c>
    </row>
    <row r="274" spans="1:5" ht="15">
      <c r="A274" s="32">
        <v>7121627078</v>
      </c>
      <c r="B274" s="33">
        <v>1</v>
      </c>
      <c r="C274" t="e">
        <f>VLOOKUP(A274,#REF!,6,FALSE)</f>
        <v>#REF!</v>
      </c>
      <c r="D274" t="e">
        <f>VLOOKUP(A274,#REF!,2,FALSE)</f>
        <v>#REF!</v>
      </c>
      <c r="E274" t="e">
        <f>VLOOKUP(A274,#REF!,3,FALSE)</f>
        <v>#REF!</v>
      </c>
    </row>
    <row r="275" spans="1:5" ht="15">
      <c r="A275" s="32">
        <v>7121628853</v>
      </c>
      <c r="B275" s="33">
        <v>1</v>
      </c>
      <c r="C275" t="e">
        <f>VLOOKUP(A275,#REF!,6,FALSE)</f>
        <v>#REF!</v>
      </c>
      <c r="D275" t="e">
        <f>VLOOKUP(A275,#REF!,2,FALSE)</f>
        <v>#REF!</v>
      </c>
      <c r="E275" t="e">
        <f>VLOOKUP(A275,#REF!,3,FALSE)</f>
        <v>#REF!</v>
      </c>
    </row>
    <row r="276" spans="1:5" ht="15">
      <c r="A276" s="32">
        <v>7121649074</v>
      </c>
      <c r="B276" s="33">
        <v>1</v>
      </c>
      <c r="C276" t="e">
        <f>VLOOKUP(A276,#REF!,6,FALSE)</f>
        <v>#REF!</v>
      </c>
      <c r="D276" t="e">
        <f>VLOOKUP(A276,#REF!,2,FALSE)</f>
        <v>#REF!</v>
      </c>
      <c r="E276" t="e">
        <f>VLOOKUP(A276,#REF!,3,FALSE)</f>
        <v>#REF!</v>
      </c>
    </row>
    <row r="277" spans="1:5" ht="15">
      <c r="A277" s="32">
        <v>7121662548</v>
      </c>
      <c r="B277" s="33">
        <v>1</v>
      </c>
      <c r="C277" t="e">
        <f>VLOOKUP(A277,#REF!,6,FALSE)</f>
        <v>#REF!</v>
      </c>
      <c r="D277" t="e">
        <f>VLOOKUP(A277,#REF!,2,FALSE)</f>
        <v>#REF!</v>
      </c>
      <c r="E277" t="e">
        <f>VLOOKUP(A277,#REF!,3,FALSE)</f>
        <v>#REF!</v>
      </c>
    </row>
    <row r="278" spans="1:5" ht="15">
      <c r="A278" s="32">
        <v>7121671955</v>
      </c>
      <c r="B278" s="33">
        <v>1</v>
      </c>
      <c r="C278" t="e">
        <f>VLOOKUP(A278,#REF!,6,FALSE)</f>
        <v>#REF!</v>
      </c>
      <c r="D278" t="e">
        <f>VLOOKUP(A278,#REF!,2,FALSE)</f>
        <v>#REF!</v>
      </c>
      <c r="E278" t="e">
        <f>VLOOKUP(A278,#REF!,3,FALSE)</f>
        <v>#REF!</v>
      </c>
    </row>
    <row r="279" spans="1:5" ht="15">
      <c r="A279" s="32">
        <v>7121679514</v>
      </c>
      <c r="B279" s="33">
        <v>2</v>
      </c>
      <c r="C279" t="e">
        <f>VLOOKUP(A279,#REF!,6,FALSE)</f>
        <v>#REF!</v>
      </c>
      <c r="D279" t="e">
        <f>VLOOKUP(A279,#REF!,2,FALSE)</f>
        <v>#REF!</v>
      </c>
      <c r="E279" t="e">
        <f>VLOOKUP(A279,#REF!,3,FALSE)</f>
        <v>#REF!</v>
      </c>
    </row>
    <row r="280" spans="1:5" ht="15">
      <c r="A280" s="32">
        <v>7121680380</v>
      </c>
      <c r="B280" s="33">
        <v>2</v>
      </c>
      <c r="C280" t="e">
        <f>VLOOKUP(A280,#REF!,6,FALSE)</f>
        <v>#REF!</v>
      </c>
      <c r="D280" t="e">
        <f>VLOOKUP(A280,#REF!,2,FALSE)</f>
        <v>#REF!</v>
      </c>
      <c r="E280" t="e">
        <f>VLOOKUP(A280,#REF!,3,FALSE)</f>
        <v>#REF!</v>
      </c>
    </row>
    <row r="281" spans="1:5" ht="15">
      <c r="A281" s="32">
        <v>7121694927</v>
      </c>
      <c r="B281" s="33">
        <v>2</v>
      </c>
      <c r="C281" t="e">
        <f>VLOOKUP(A281,#REF!,6,FALSE)</f>
        <v>#REF!</v>
      </c>
      <c r="D281" t="e">
        <f>VLOOKUP(A281,#REF!,2,FALSE)</f>
        <v>#REF!</v>
      </c>
      <c r="E281" t="e">
        <f>VLOOKUP(A281,#REF!,3,FALSE)</f>
        <v>#REF!</v>
      </c>
    </row>
    <row r="282" spans="1:5" ht="15">
      <c r="A282" s="32">
        <v>7121712654</v>
      </c>
      <c r="B282" s="33">
        <v>1</v>
      </c>
      <c r="C282" t="e">
        <f>VLOOKUP(A282,#REF!,6,FALSE)</f>
        <v>#REF!</v>
      </c>
      <c r="D282" t="e">
        <f>VLOOKUP(A282,#REF!,2,FALSE)</f>
        <v>#REF!</v>
      </c>
      <c r="E282" t="e">
        <f>VLOOKUP(A282,#REF!,3,FALSE)</f>
        <v>#REF!</v>
      </c>
    </row>
    <row r="283" spans="1:5" ht="15">
      <c r="A283" s="32">
        <v>7121718527</v>
      </c>
      <c r="B283" s="33">
        <v>2</v>
      </c>
      <c r="C283" t="e">
        <f>VLOOKUP(A283,#REF!,6,FALSE)</f>
        <v>#REF!</v>
      </c>
      <c r="D283" t="e">
        <f>VLOOKUP(A283,#REF!,2,FALSE)</f>
        <v>#REF!</v>
      </c>
      <c r="E283" t="e">
        <f>VLOOKUP(A283,#REF!,3,FALSE)</f>
        <v>#REF!</v>
      </c>
    </row>
    <row r="284" spans="1:5" ht="15">
      <c r="A284" s="32">
        <v>7121725042</v>
      </c>
      <c r="B284" s="33">
        <v>2</v>
      </c>
      <c r="C284" t="e">
        <f>VLOOKUP(A284,#REF!,6,FALSE)</f>
        <v>#REF!</v>
      </c>
      <c r="D284" t="e">
        <f>VLOOKUP(A284,#REF!,2,FALSE)</f>
        <v>#REF!</v>
      </c>
      <c r="E284" t="e">
        <f>VLOOKUP(A284,#REF!,3,FALSE)</f>
        <v>#REF!</v>
      </c>
    </row>
    <row r="285" spans="1:5" ht="15">
      <c r="A285" s="32">
        <v>7121732898</v>
      </c>
      <c r="B285" s="33">
        <v>1</v>
      </c>
      <c r="C285" t="e">
        <f>VLOOKUP(A285,#REF!,6,FALSE)</f>
        <v>#REF!</v>
      </c>
      <c r="D285" t="e">
        <f>VLOOKUP(A285,#REF!,2,FALSE)</f>
        <v>#REF!</v>
      </c>
      <c r="E285" t="e">
        <f>VLOOKUP(A285,#REF!,3,FALSE)</f>
        <v>#REF!</v>
      </c>
    </row>
    <row r="286" spans="1:5" ht="15">
      <c r="A286" s="32">
        <v>7121824086</v>
      </c>
      <c r="B286" s="33">
        <v>3</v>
      </c>
      <c r="C286" t="e">
        <f>VLOOKUP(A286,#REF!,6,FALSE)</f>
        <v>#REF!</v>
      </c>
      <c r="D286" t="e">
        <f>VLOOKUP(A286,#REF!,2,FALSE)</f>
        <v>#REF!</v>
      </c>
      <c r="E286" t="e">
        <f>VLOOKUP(A286,#REF!,3,FALSE)</f>
        <v>#REF!</v>
      </c>
    </row>
    <row r="287" spans="1:5" ht="15">
      <c r="A287" s="32">
        <v>7121828026</v>
      </c>
      <c r="B287" s="33">
        <v>2</v>
      </c>
      <c r="C287" t="e">
        <f>VLOOKUP(A287,#REF!,6,FALSE)</f>
        <v>#REF!</v>
      </c>
      <c r="D287" t="e">
        <f>VLOOKUP(A287,#REF!,2,FALSE)</f>
        <v>#REF!</v>
      </c>
      <c r="E287" t="e">
        <f>VLOOKUP(A287,#REF!,3,FALSE)</f>
        <v>#REF!</v>
      </c>
    </row>
    <row r="288" spans="1:5" ht="15">
      <c r="A288" s="32">
        <v>7121831666</v>
      </c>
      <c r="B288" s="33">
        <v>2</v>
      </c>
      <c r="C288" t="e">
        <f>VLOOKUP(A288,#REF!,6,FALSE)</f>
        <v>#REF!</v>
      </c>
      <c r="D288" t="e">
        <f>VLOOKUP(A288,#REF!,2,FALSE)</f>
        <v>#REF!</v>
      </c>
      <c r="E288" t="e">
        <f>VLOOKUP(A288,#REF!,3,FALSE)</f>
        <v>#REF!</v>
      </c>
    </row>
    <row r="289" spans="1:5" ht="15">
      <c r="A289" s="32">
        <v>7121879006</v>
      </c>
      <c r="B289" s="33">
        <v>1</v>
      </c>
      <c r="C289" t="e">
        <f>VLOOKUP(A289,#REF!,6,FALSE)</f>
        <v>#REF!</v>
      </c>
      <c r="D289" t="e">
        <f>VLOOKUP(A289,#REF!,2,FALSE)</f>
        <v>#REF!</v>
      </c>
      <c r="E289" t="e">
        <f>VLOOKUP(A289,#REF!,3,FALSE)</f>
        <v>#REF!</v>
      </c>
    </row>
    <row r="290" spans="1:5" ht="15">
      <c r="A290" s="32">
        <v>7121921369</v>
      </c>
      <c r="B290" s="33">
        <v>1</v>
      </c>
      <c r="C290" t="e">
        <f>VLOOKUP(A290,#REF!,6,FALSE)</f>
        <v>#REF!</v>
      </c>
      <c r="D290" t="e">
        <f>VLOOKUP(A290,#REF!,2,FALSE)</f>
        <v>#REF!</v>
      </c>
      <c r="E290" t="e">
        <f>VLOOKUP(A290,#REF!,3,FALSE)</f>
        <v>#REF!</v>
      </c>
    </row>
    <row r="291" spans="1:5" ht="15">
      <c r="A291" s="32">
        <v>7121931072</v>
      </c>
      <c r="B291" s="33">
        <v>1</v>
      </c>
      <c r="C291" t="e">
        <f>VLOOKUP(A291,#REF!,6,FALSE)</f>
        <v>#REF!</v>
      </c>
      <c r="D291" t="e">
        <f>VLOOKUP(A291,#REF!,2,FALSE)</f>
        <v>#REF!</v>
      </c>
      <c r="E291" t="e">
        <f>VLOOKUP(A291,#REF!,3,FALSE)</f>
        <v>#REF!</v>
      </c>
    </row>
    <row r="292" spans="1:5" ht="15">
      <c r="A292" s="32">
        <v>7121931310</v>
      </c>
      <c r="B292" s="33">
        <v>1</v>
      </c>
      <c r="C292" t="e">
        <f>VLOOKUP(A292,#REF!,6,FALSE)</f>
        <v>#REF!</v>
      </c>
      <c r="D292" t="e">
        <f>VLOOKUP(A292,#REF!,2,FALSE)</f>
        <v>#REF!</v>
      </c>
      <c r="E292" t="e">
        <f>VLOOKUP(A292,#REF!,3,FALSE)</f>
        <v>#REF!</v>
      </c>
    </row>
    <row r="293" spans="1:5" ht="15">
      <c r="A293" s="32">
        <v>7121934923</v>
      </c>
      <c r="B293" s="33">
        <v>1</v>
      </c>
      <c r="C293" t="e">
        <f>VLOOKUP(A293,#REF!,6,FALSE)</f>
        <v>#REF!</v>
      </c>
      <c r="D293" t="e">
        <f>VLOOKUP(A293,#REF!,2,FALSE)</f>
        <v>#REF!</v>
      </c>
      <c r="E293" t="e">
        <f>VLOOKUP(A293,#REF!,3,FALSE)</f>
        <v>#REF!</v>
      </c>
    </row>
    <row r="294" spans="1:5" ht="15">
      <c r="A294" s="32">
        <v>7121936767</v>
      </c>
      <c r="B294" s="33">
        <v>1</v>
      </c>
      <c r="C294" t="e">
        <f>VLOOKUP(A294,#REF!,6,FALSE)</f>
        <v>#REF!</v>
      </c>
      <c r="D294" t="e">
        <f>VLOOKUP(A294,#REF!,2,FALSE)</f>
        <v>#REF!</v>
      </c>
      <c r="E294" t="e">
        <f>VLOOKUP(A294,#REF!,3,FALSE)</f>
        <v>#REF!</v>
      </c>
    </row>
    <row r="295" spans="1:5" ht="15">
      <c r="A295" s="32">
        <v>7121939814</v>
      </c>
      <c r="B295" s="33">
        <v>1</v>
      </c>
      <c r="C295" t="e">
        <f>VLOOKUP(A295,#REF!,6,FALSE)</f>
        <v>#REF!</v>
      </c>
      <c r="D295" t="e">
        <f>VLOOKUP(A295,#REF!,2,FALSE)</f>
        <v>#REF!</v>
      </c>
      <c r="E295" t="e">
        <f>VLOOKUP(A295,#REF!,3,FALSE)</f>
        <v>#REF!</v>
      </c>
    </row>
    <row r="296" spans="1:5" ht="15">
      <c r="A296" s="32">
        <v>7121948285</v>
      </c>
      <c r="B296" s="33">
        <v>2</v>
      </c>
      <c r="C296" t="e">
        <f>VLOOKUP(A296,#REF!,6,FALSE)</f>
        <v>#REF!</v>
      </c>
      <c r="D296" t="e">
        <f>VLOOKUP(A296,#REF!,2,FALSE)</f>
        <v>#REF!</v>
      </c>
      <c r="E296" t="e">
        <f>VLOOKUP(A296,#REF!,3,FALSE)</f>
        <v>#REF!</v>
      </c>
    </row>
    <row r="297" spans="1:5" ht="15">
      <c r="A297" s="32">
        <v>7121979222</v>
      </c>
      <c r="B297" s="33">
        <v>2</v>
      </c>
      <c r="C297" t="e">
        <f>VLOOKUP(A297,#REF!,6,FALSE)</f>
        <v>#REF!</v>
      </c>
      <c r="D297" t="e">
        <f>VLOOKUP(A297,#REF!,2,FALSE)</f>
        <v>#REF!</v>
      </c>
      <c r="E297" t="e">
        <f>VLOOKUP(A297,#REF!,3,FALSE)</f>
        <v>#REF!</v>
      </c>
    </row>
    <row r="298" spans="1:5" ht="15">
      <c r="A298" s="32">
        <v>7121984157</v>
      </c>
      <c r="B298" s="33">
        <v>2</v>
      </c>
      <c r="C298" t="e">
        <f>VLOOKUP(A298,#REF!,6,FALSE)</f>
        <v>#REF!</v>
      </c>
      <c r="D298" t="e">
        <f>VLOOKUP(A298,#REF!,2,FALSE)</f>
        <v>#REF!</v>
      </c>
      <c r="E298" t="e">
        <f>VLOOKUP(A298,#REF!,3,FALSE)</f>
        <v>#REF!</v>
      </c>
    </row>
    <row r="299" spans="1:5" ht="15">
      <c r="A299" s="32">
        <v>7122028931</v>
      </c>
      <c r="B299" s="33">
        <v>1</v>
      </c>
      <c r="C299" t="e">
        <f>VLOOKUP(A299,#REF!,6,FALSE)</f>
        <v>#REF!</v>
      </c>
      <c r="D299" t="e">
        <f>VLOOKUP(A299,#REF!,2,FALSE)</f>
        <v>#REF!</v>
      </c>
      <c r="E299" t="e">
        <f>VLOOKUP(A299,#REF!,3,FALSE)</f>
        <v>#REF!</v>
      </c>
    </row>
    <row r="300" spans="1:5" ht="15">
      <c r="A300" s="32">
        <v>7122035902</v>
      </c>
      <c r="B300" s="33">
        <v>1</v>
      </c>
      <c r="C300" t="e">
        <f>VLOOKUP(A300,#REF!,6,FALSE)</f>
        <v>#REF!</v>
      </c>
      <c r="D300" t="e">
        <f>VLOOKUP(A300,#REF!,2,FALSE)</f>
        <v>#REF!</v>
      </c>
      <c r="E300" t="e">
        <f>VLOOKUP(A300,#REF!,3,FALSE)</f>
        <v>#REF!</v>
      </c>
    </row>
    <row r="301" spans="1:5" ht="15">
      <c r="A301" s="32">
        <v>7122052817</v>
      </c>
      <c r="B301" s="33">
        <v>2</v>
      </c>
      <c r="C301" t="e">
        <f>VLOOKUP(A301,#REF!,6,FALSE)</f>
        <v>#REF!</v>
      </c>
      <c r="D301" t="e">
        <f>VLOOKUP(A301,#REF!,2,FALSE)</f>
        <v>#REF!</v>
      </c>
      <c r="E301" t="e">
        <f>VLOOKUP(A301,#REF!,3,FALSE)</f>
        <v>#REF!</v>
      </c>
    </row>
    <row r="302" spans="1:5" ht="15">
      <c r="A302" s="32">
        <v>7122056057</v>
      </c>
      <c r="B302" s="33">
        <v>2</v>
      </c>
      <c r="C302" t="e">
        <f>VLOOKUP(A302,#REF!,6,FALSE)</f>
        <v>#REF!</v>
      </c>
      <c r="D302" t="e">
        <f>VLOOKUP(A302,#REF!,2,FALSE)</f>
        <v>#REF!</v>
      </c>
      <c r="E302" t="e">
        <f>VLOOKUP(A302,#REF!,3,FALSE)</f>
        <v>#REF!</v>
      </c>
    </row>
    <row r="303" spans="1:5" ht="15">
      <c r="A303" s="32">
        <v>7122061621</v>
      </c>
      <c r="B303" s="33">
        <v>1</v>
      </c>
      <c r="C303" t="e">
        <f>VLOOKUP(A303,#REF!,6,FALSE)</f>
        <v>#REF!</v>
      </c>
      <c r="D303" t="e">
        <f>VLOOKUP(A303,#REF!,2,FALSE)</f>
        <v>#REF!</v>
      </c>
      <c r="E303" t="e">
        <f>VLOOKUP(A303,#REF!,3,FALSE)</f>
        <v>#REF!</v>
      </c>
    </row>
    <row r="304" spans="1:5" ht="15">
      <c r="A304" s="32">
        <v>7122118597</v>
      </c>
      <c r="B304" s="33">
        <v>2</v>
      </c>
      <c r="C304" t="e">
        <f>VLOOKUP(A304,#REF!,6,FALSE)</f>
        <v>#REF!</v>
      </c>
      <c r="D304" t="e">
        <f>VLOOKUP(A304,#REF!,2,FALSE)</f>
        <v>#REF!</v>
      </c>
      <c r="E304" t="e">
        <f>VLOOKUP(A304,#REF!,3,FALSE)</f>
        <v>#REF!</v>
      </c>
    </row>
    <row r="305" spans="1:5" ht="15">
      <c r="A305" s="32">
        <v>7122177826</v>
      </c>
      <c r="B305" s="33">
        <v>1</v>
      </c>
      <c r="C305" t="e">
        <f>VLOOKUP(A305,#REF!,6,FALSE)</f>
        <v>#REF!</v>
      </c>
      <c r="D305" t="e">
        <f>VLOOKUP(A305,#REF!,2,FALSE)</f>
        <v>#REF!</v>
      </c>
      <c r="E305" t="e">
        <f>VLOOKUP(A305,#REF!,3,FALSE)</f>
        <v>#REF!</v>
      </c>
    </row>
    <row r="306" spans="1:5" ht="15">
      <c r="A306" s="32">
        <v>7122277054</v>
      </c>
      <c r="B306" s="33">
        <v>1</v>
      </c>
      <c r="C306" t="e">
        <f>VLOOKUP(A306,#REF!,6,FALSE)</f>
        <v>#REF!</v>
      </c>
      <c r="D306" t="e">
        <f>VLOOKUP(A306,#REF!,2,FALSE)</f>
        <v>#REF!</v>
      </c>
      <c r="E306" t="e">
        <f>VLOOKUP(A306,#REF!,3,FALSE)</f>
        <v>#REF!</v>
      </c>
    </row>
    <row r="307" spans="1:5" ht="15">
      <c r="A307" s="32">
        <v>7122306324</v>
      </c>
      <c r="B307" s="33">
        <v>1</v>
      </c>
      <c r="C307" t="e">
        <f>VLOOKUP(A307,#REF!,6,FALSE)</f>
        <v>#REF!</v>
      </c>
      <c r="D307" t="e">
        <f>VLOOKUP(A307,#REF!,2,FALSE)</f>
        <v>#REF!</v>
      </c>
      <c r="E307" t="e">
        <f>VLOOKUP(A307,#REF!,3,FALSE)</f>
        <v>#REF!</v>
      </c>
    </row>
    <row r="308" spans="1:5" ht="15">
      <c r="A308" s="32">
        <v>7122309340</v>
      </c>
      <c r="B308" s="33">
        <v>1</v>
      </c>
      <c r="C308" t="e">
        <f>VLOOKUP(A308,#REF!,6,FALSE)</f>
        <v>#REF!</v>
      </c>
      <c r="D308" t="e">
        <f>VLOOKUP(A308,#REF!,2,FALSE)</f>
        <v>#REF!</v>
      </c>
      <c r="E308" t="e">
        <f>VLOOKUP(A308,#REF!,3,FALSE)</f>
        <v>#REF!</v>
      </c>
    </row>
    <row r="309" spans="1:5" ht="15">
      <c r="A309" s="32">
        <v>7122321973</v>
      </c>
      <c r="B309" s="33">
        <v>1</v>
      </c>
      <c r="C309" t="e">
        <f>VLOOKUP(A309,#REF!,6,FALSE)</f>
        <v>#REF!</v>
      </c>
      <c r="D309" t="e">
        <f>VLOOKUP(A309,#REF!,2,FALSE)</f>
        <v>#REF!</v>
      </c>
      <c r="E309" t="e">
        <f>VLOOKUP(A309,#REF!,3,FALSE)</f>
        <v>#REF!</v>
      </c>
    </row>
    <row r="310" spans="1:5" ht="15">
      <c r="A310" s="32">
        <v>7122323452</v>
      </c>
      <c r="B310" s="33">
        <v>1</v>
      </c>
      <c r="C310" t="e">
        <f>VLOOKUP(A310,#REF!,6,FALSE)</f>
        <v>#REF!</v>
      </c>
      <c r="D310" t="e">
        <f>VLOOKUP(A310,#REF!,2,FALSE)</f>
        <v>#REF!</v>
      </c>
      <c r="E310" t="e">
        <f>VLOOKUP(A310,#REF!,3,FALSE)</f>
        <v>#REF!</v>
      </c>
    </row>
    <row r="311" spans="1:5" ht="15">
      <c r="A311" s="32">
        <v>7122343851</v>
      </c>
      <c r="B311" s="33">
        <v>1</v>
      </c>
      <c r="C311" t="e">
        <f>VLOOKUP(A311,#REF!,6,FALSE)</f>
        <v>#REF!</v>
      </c>
      <c r="D311" t="e">
        <f>VLOOKUP(A311,#REF!,2,FALSE)</f>
        <v>#REF!</v>
      </c>
      <c r="E311" t="e">
        <f>VLOOKUP(A311,#REF!,3,FALSE)</f>
        <v>#REF!</v>
      </c>
    </row>
    <row r="312" spans="1:5" ht="15">
      <c r="A312" s="32">
        <v>7122344649</v>
      </c>
      <c r="B312" s="33">
        <v>1</v>
      </c>
      <c r="C312" t="e">
        <f>VLOOKUP(A312,#REF!,6,FALSE)</f>
        <v>#REF!</v>
      </c>
      <c r="D312" t="e">
        <f>VLOOKUP(A312,#REF!,2,FALSE)</f>
        <v>#REF!</v>
      </c>
      <c r="E312" t="e">
        <f>VLOOKUP(A312,#REF!,3,FALSE)</f>
        <v>#REF!</v>
      </c>
    </row>
    <row r="313" spans="1:5" ht="15">
      <c r="A313" s="32">
        <v>7122349227</v>
      </c>
      <c r="B313" s="33">
        <v>2</v>
      </c>
      <c r="C313" t="e">
        <f>VLOOKUP(A313,#REF!,6,FALSE)</f>
        <v>#REF!</v>
      </c>
      <c r="D313" t="e">
        <f>VLOOKUP(A313,#REF!,2,FALSE)</f>
        <v>#REF!</v>
      </c>
      <c r="E313" t="e">
        <f>VLOOKUP(A313,#REF!,3,FALSE)</f>
        <v>#REF!</v>
      </c>
    </row>
    <row r="314" spans="1:5" ht="15">
      <c r="A314" s="32">
        <v>7122366220</v>
      </c>
      <c r="B314" s="33">
        <v>1</v>
      </c>
      <c r="C314" t="e">
        <f>VLOOKUP(A314,#REF!,6,FALSE)</f>
        <v>#REF!</v>
      </c>
      <c r="D314" t="e">
        <f>VLOOKUP(A314,#REF!,2,FALSE)</f>
        <v>#REF!</v>
      </c>
      <c r="E314" t="e">
        <f>VLOOKUP(A314,#REF!,3,FALSE)</f>
        <v>#REF!</v>
      </c>
    </row>
    <row r="315" spans="1:5" ht="15">
      <c r="A315" s="32">
        <v>7122367490</v>
      </c>
      <c r="B315" s="33">
        <v>2</v>
      </c>
      <c r="C315" t="e">
        <f>VLOOKUP(A315,#REF!,6,FALSE)</f>
        <v>#REF!</v>
      </c>
      <c r="D315" t="e">
        <f>VLOOKUP(A315,#REF!,2,FALSE)</f>
        <v>#REF!</v>
      </c>
      <c r="E315" t="e">
        <f>VLOOKUP(A315,#REF!,3,FALSE)</f>
        <v>#REF!</v>
      </c>
    </row>
    <row r="316" spans="1:5" ht="15">
      <c r="A316" s="32">
        <v>7122374662</v>
      </c>
      <c r="B316" s="33">
        <v>2</v>
      </c>
      <c r="C316" t="e">
        <f>VLOOKUP(A316,#REF!,6,FALSE)</f>
        <v>#REF!</v>
      </c>
      <c r="D316" t="e">
        <f>VLOOKUP(A316,#REF!,2,FALSE)</f>
        <v>#REF!</v>
      </c>
      <c r="E316" t="e">
        <f>VLOOKUP(A316,#REF!,3,FALSE)</f>
        <v>#REF!</v>
      </c>
    </row>
    <row r="317" spans="1:5" ht="15">
      <c r="A317" s="32">
        <v>7122385536</v>
      </c>
      <c r="B317" s="33">
        <v>2</v>
      </c>
      <c r="C317" t="e">
        <f>VLOOKUP(A317,#REF!,6,FALSE)</f>
        <v>#REF!</v>
      </c>
      <c r="D317" t="e">
        <f>VLOOKUP(A317,#REF!,2,FALSE)</f>
        <v>#REF!</v>
      </c>
      <c r="E317" t="e">
        <f>VLOOKUP(A317,#REF!,3,FALSE)</f>
        <v>#REF!</v>
      </c>
    </row>
    <row r="318" spans="1:5" ht="15">
      <c r="A318" s="32">
        <v>7122389014</v>
      </c>
      <c r="B318" s="33">
        <v>2</v>
      </c>
      <c r="C318" t="e">
        <f>VLOOKUP(A318,#REF!,6,FALSE)</f>
        <v>#REF!</v>
      </c>
      <c r="D318" t="e">
        <f>VLOOKUP(A318,#REF!,2,FALSE)</f>
        <v>#REF!</v>
      </c>
      <c r="E318" t="e">
        <f>VLOOKUP(A318,#REF!,3,FALSE)</f>
        <v>#REF!</v>
      </c>
    </row>
    <row r="319" spans="1:5" ht="15">
      <c r="A319" s="32">
        <v>7122394825</v>
      </c>
      <c r="B319" s="33">
        <v>1</v>
      </c>
      <c r="C319" t="e">
        <f>VLOOKUP(A319,#REF!,6,FALSE)</f>
        <v>#REF!</v>
      </c>
      <c r="D319" t="e">
        <f>VLOOKUP(A319,#REF!,2,FALSE)</f>
        <v>#REF!</v>
      </c>
      <c r="E319" t="e">
        <f>VLOOKUP(A319,#REF!,3,FALSE)</f>
        <v>#REF!</v>
      </c>
    </row>
    <row r="320" spans="1:5" ht="15">
      <c r="A320" s="32">
        <v>7122403180</v>
      </c>
      <c r="B320" s="33">
        <v>1</v>
      </c>
      <c r="C320" t="e">
        <f>VLOOKUP(A320,#REF!,6,FALSE)</f>
        <v>#REF!</v>
      </c>
      <c r="D320" t="e">
        <f>VLOOKUP(A320,#REF!,2,FALSE)</f>
        <v>#REF!</v>
      </c>
      <c r="E320" t="e">
        <f>VLOOKUP(A320,#REF!,3,FALSE)</f>
        <v>#REF!</v>
      </c>
    </row>
    <row r="321" spans="1:5" ht="15">
      <c r="A321" s="32">
        <v>7122406847</v>
      </c>
      <c r="B321" s="33">
        <v>1</v>
      </c>
      <c r="C321" t="e">
        <f>VLOOKUP(A321,#REF!,6,FALSE)</f>
        <v>#REF!</v>
      </c>
      <c r="D321" t="e">
        <f>VLOOKUP(A321,#REF!,2,FALSE)</f>
        <v>#REF!</v>
      </c>
      <c r="E321" t="e">
        <f>VLOOKUP(A321,#REF!,3,FALSE)</f>
        <v>#REF!</v>
      </c>
    </row>
    <row r="322" spans="1:5" ht="15">
      <c r="A322" s="32">
        <v>7122408562</v>
      </c>
      <c r="B322" s="33">
        <v>1</v>
      </c>
      <c r="C322" t="e">
        <f>VLOOKUP(A322,#REF!,6,FALSE)</f>
        <v>#REF!</v>
      </c>
      <c r="D322" t="e">
        <f>VLOOKUP(A322,#REF!,2,FALSE)</f>
        <v>#REF!</v>
      </c>
      <c r="E322" t="e">
        <f>VLOOKUP(A322,#REF!,3,FALSE)</f>
        <v>#REF!</v>
      </c>
    </row>
    <row r="323" spans="1:5" ht="15">
      <c r="A323" s="32">
        <v>7122417408</v>
      </c>
      <c r="B323" s="33">
        <v>2</v>
      </c>
      <c r="C323" t="e">
        <f>VLOOKUP(A323,#REF!,6,FALSE)</f>
        <v>#REF!</v>
      </c>
      <c r="D323" t="e">
        <f>VLOOKUP(A323,#REF!,2,FALSE)</f>
        <v>#REF!</v>
      </c>
      <c r="E323" t="e">
        <f>VLOOKUP(A323,#REF!,3,FALSE)</f>
        <v>#REF!</v>
      </c>
    </row>
    <row r="324" spans="1:5" ht="15">
      <c r="A324" s="32">
        <v>7122421120</v>
      </c>
      <c r="B324" s="33">
        <v>2</v>
      </c>
      <c r="C324" t="e">
        <f>VLOOKUP(A324,#REF!,6,FALSE)</f>
        <v>#REF!</v>
      </c>
      <c r="D324" t="e">
        <f>VLOOKUP(A324,#REF!,2,FALSE)</f>
        <v>#REF!</v>
      </c>
      <c r="E324" t="e">
        <f>VLOOKUP(A324,#REF!,3,FALSE)</f>
        <v>#REF!</v>
      </c>
    </row>
    <row r="325" spans="1:5" ht="15">
      <c r="A325" s="32">
        <v>7122422898</v>
      </c>
      <c r="B325" s="33">
        <v>1</v>
      </c>
      <c r="C325" t="e">
        <f>VLOOKUP(A325,#REF!,6,FALSE)</f>
        <v>#REF!</v>
      </c>
      <c r="D325" t="e">
        <f>VLOOKUP(A325,#REF!,2,FALSE)</f>
        <v>#REF!</v>
      </c>
      <c r="E325" t="e">
        <f>VLOOKUP(A325,#REF!,3,FALSE)</f>
        <v>#REF!</v>
      </c>
    </row>
    <row r="326" spans="1:5" ht="15">
      <c r="A326" s="32">
        <v>7122427447</v>
      </c>
      <c r="B326" s="33">
        <v>1</v>
      </c>
      <c r="C326" t="e">
        <f>VLOOKUP(A326,#REF!,6,FALSE)</f>
        <v>#REF!</v>
      </c>
      <c r="D326" t="e">
        <f>VLOOKUP(A326,#REF!,2,FALSE)</f>
        <v>#REF!</v>
      </c>
      <c r="E326" t="e">
        <f>VLOOKUP(A326,#REF!,3,FALSE)</f>
        <v>#REF!</v>
      </c>
    </row>
    <row r="327" spans="1:5" ht="15">
      <c r="A327" s="32">
        <v>7122429073</v>
      </c>
      <c r="B327" s="33">
        <v>1</v>
      </c>
      <c r="C327" t="e">
        <f>VLOOKUP(A327,#REF!,6,FALSE)</f>
        <v>#REF!</v>
      </c>
      <c r="D327" t="e">
        <f>VLOOKUP(A327,#REF!,2,FALSE)</f>
        <v>#REF!</v>
      </c>
      <c r="E327" t="e">
        <f>VLOOKUP(A327,#REF!,3,FALSE)</f>
        <v>#REF!</v>
      </c>
    </row>
    <row r="328" spans="1:5" ht="15">
      <c r="A328" s="32">
        <v>7122438095</v>
      </c>
      <c r="B328" s="33">
        <v>1</v>
      </c>
      <c r="C328" t="e">
        <f>VLOOKUP(A328,#REF!,6,FALSE)</f>
        <v>#REF!</v>
      </c>
      <c r="D328" t="e">
        <f>VLOOKUP(A328,#REF!,2,FALSE)</f>
        <v>#REF!</v>
      </c>
      <c r="E328" t="e">
        <f>VLOOKUP(A328,#REF!,3,FALSE)</f>
        <v>#REF!</v>
      </c>
    </row>
    <row r="329" spans="1:5" ht="15">
      <c r="A329" s="32">
        <v>7122445267</v>
      </c>
      <c r="B329" s="33">
        <v>1</v>
      </c>
      <c r="C329" t="e">
        <f>VLOOKUP(A329,#REF!,6,FALSE)</f>
        <v>#REF!</v>
      </c>
      <c r="D329" t="e">
        <f>VLOOKUP(A329,#REF!,2,FALSE)</f>
        <v>#REF!</v>
      </c>
      <c r="E329" t="e">
        <f>VLOOKUP(A329,#REF!,3,FALSE)</f>
        <v>#REF!</v>
      </c>
    </row>
    <row r="330" spans="1:5" ht="15">
      <c r="A330" s="32">
        <v>7122450794</v>
      </c>
      <c r="B330" s="33">
        <v>2</v>
      </c>
      <c r="C330" t="e">
        <f>VLOOKUP(A330,#REF!,6,FALSE)</f>
        <v>#REF!</v>
      </c>
      <c r="D330" t="e">
        <f>VLOOKUP(A330,#REF!,2,FALSE)</f>
        <v>#REF!</v>
      </c>
      <c r="E330" t="e">
        <f>VLOOKUP(A330,#REF!,3,FALSE)</f>
        <v>#REF!</v>
      </c>
    </row>
    <row r="331" spans="1:5" ht="15">
      <c r="A331" s="32">
        <v>7122468558</v>
      </c>
      <c r="B331" s="33">
        <v>1</v>
      </c>
      <c r="C331" t="e">
        <f>VLOOKUP(A331,#REF!,6,FALSE)</f>
        <v>#REF!</v>
      </c>
      <c r="D331" t="e">
        <f>VLOOKUP(A331,#REF!,2,FALSE)</f>
        <v>#REF!</v>
      </c>
      <c r="E331" t="e">
        <f>VLOOKUP(A331,#REF!,3,FALSE)</f>
        <v>#REF!</v>
      </c>
    </row>
    <row r="332" spans="1:5" ht="15">
      <c r="A332" s="32">
        <v>7122471916</v>
      </c>
      <c r="B332" s="33">
        <v>1</v>
      </c>
      <c r="C332" t="e">
        <f>VLOOKUP(A332,#REF!,6,FALSE)</f>
        <v>#REF!</v>
      </c>
      <c r="D332" t="e">
        <f>VLOOKUP(A332,#REF!,2,FALSE)</f>
        <v>#REF!</v>
      </c>
      <c r="E332" t="e">
        <f>VLOOKUP(A332,#REF!,3,FALSE)</f>
        <v>#REF!</v>
      </c>
    </row>
    <row r="333" spans="1:5" ht="15">
      <c r="A333" s="32">
        <v>7122473915</v>
      </c>
      <c r="B333" s="33">
        <v>1</v>
      </c>
      <c r="C333" t="e">
        <f>VLOOKUP(A333,#REF!,6,FALSE)</f>
        <v>#REF!</v>
      </c>
      <c r="D333" t="e">
        <f>VLOOKUP(A333,#REF!,2,FALSE)</f>
        <v>#REF!</v>
      </c>
      <c r="E333" t="e">
        <f>VLOOKUP(A333,#REF!,3,FALSE)</f>
        <v>#REF!</v>
      </c>
    </row>
    <row r="334" spans="1:5" ht="15">
      <c r="A334" s="32">
        <v>7122475819</v>
      </c>
      <c r="B334" s="33">
        <v>1</v>
      </c>
      <c r="C334" t="e">
        <f>VLOOKUP(A334,#REF!,6,FALSE)</f>
        <v>#REF!</v>
      </c>
      <c r="D334" t="e">
        <f>VLOOKUP(A334,#REF!,2,FALSE)</f>
        <v>#REF!</v>
      </c>
      <c r="E334" t="e">
        <f>VLOOKUP(A334,#REF!,3,FALSE)</f>
        <v>#REF!</v>
      </c>
    </row>
    <row r="335" spans="1:5" ht="15">
      <c r="A335" s="32">
        <v>7122479674</v>
      </c>
      <c r="B335" s="33">
        <v>1</v>
      </c>
      <c r="C335" t="e">
        <f>VLOOKUP(A335,#REF!,6,FALSE)</f>
        <v>#REF!</v>
      </c>
      <c r="D335" t="e">
        <f>VLOOKUP(A335,#REF!,2,FALSE)</f>
        <v>#REF!</v>
      </c>
      <c r="E335" t="e">
        <f>VLOOKUP(A335,#REF!,3,FALSE)</f>
        <v>#REF!</v>
      </c>
    </row>
    <row r="336" spans="1:5" ht="15">
      <c r="A336" s="32">
        <v>7122479869</v>
      </c>
      <c r="B336" s="33">
        <v>1</v>
      </c>
      <c r="C336" t="e">
        <f>VLOOKUP(A336,#REF!,6,FALSE)</f>
        <v>#REF!</v>
      </c>
      <c r="D336" t="e">
        <f>VLOOKUP(A336,#REF!,2,FALSE)</f>
        <v>#REF!</v>
      </c>
      <c r="E336" t="e">
        <f>VLOOKUP(A336,#REF!,3,FALSE)</f>
        <v>#REF!</v>
      </c>
    </row>
    <row r="337" spans="1:5" ht="15">
      <c r="A337" s="32">
        <v>7122488064</v>
      </c>
      <c r="B337" s="33">
        <v>1</v>
      </c>
      <c r="C337" t="e">
        <f>VLOOKUP(A337,#REF!,6,FALSE)</f>
        <v>#REF!</v>
      </c>
      <c r="D337" t="e">
        <f>VLOOKUP(A337,#REF!,2,FALSE)</f>
        <v>#REF!</v>
      </c>
      <c r="E337" t="e">
        <f>VLOOKUP(A337,#REF!,3,FALSE)</f>
        <v>#REF!</v>
      </c>
    </row>
    <row r="338" spans="1:5" ht="15">
      <c r="A338" s="32">
        <v>7122493266</v>
      </c>
      <c r="B338" s="33">
        <v>1</v>
      </c>
      <c r="C338" t="e">
        <f>VLOOKUP(A338,#REF!,6,FALSE)</f>
        <v>#REF!</v>
      </c>
      <c r="D338" t="e">
        <f>VLOOKUP(A338,#REF!,2,FALSE)</f>
        <v>#REF!</v>
      </c>
      <c r="E338" t="e">
        <f>VLOOKUP(A338,#REF!,3,FALSE)</f>
        <v>#REF!</v>
      </c>
    </row>
    <row r="339" spans="1:5" ht="15">
      <c r="A339" s="32">
        <v>7122501126</v>
      </c>
      <c r="B339" s="33">
        <v>1</v>
      </c>
      <c r="C339" t="e">
        <f>VLOOKUP(A339,#REF!,6,FALSE)</f>
        <v>#REF!</v>
      </c>
      <c r="D339" t="e">
        <f>VLOOKUP(A339,#REF!,2,FALSE)</f>
        <v>#REF!</v>
      </c>
      <c r="E339" t="e">
        <f>VLOOKUP(A339,#REF!,3,FALSE)</f>
        <v>#REF!</v>
      </c>
    </row>
    <row r="340" spans="1:5" ht="15">
      <c r="A340" s="32">
        <v>7122506566</v>
      </c>
      <c r="B340" s="33">
        <v>1</v>
      </c>
      <c r="C340" t="e">
        <f>VLOOKUP(A340,#REF!,6,FALSE)</f>
        <v>#REF!</v>
      </c>
      <c r="D340" t="e">
        <f>VLOOKUP(A340,#REF!,2,FALSE)</f>
        <v>#REF!</v>
      </c>
      <c r="E340" t="e">
        <f>VLOOKUP(A340,#REF!,3,FALSE)</f>
        <v>#REF!</v>
      </c>
    </row>
    <row r="341" spans="1:5" ht="15">
      <c r="A341" s="32">
        <v>7122508281</v>
      </c>
      <c r="B341" s="33">
        <v>1</v>
      </c>
      <c r="C341" t="e">
        <f>VLOOKUP(A341,#REF!,6,FALSE)</f>
        <v>#REF!</v>
      </c>
      <c r="D341" t="e">
        <f>VLOOKUP(A341,#REF!,2,FALSE)</f>
        <v>#REF!</v>
      </c>
      <c r="E341" t="e">
        <f>VLOOKUP(A341,#REF!,3,FALSE)</f>
        <v>#REF!</v>
      </c>
    </row>
    <row r="342" spans="1:5" ht="15">
      <c r="A342" s="32">
        <v>7122509576</v>
      </c>
      <c r="B342" s="33">
        <v>1</v>
      </c>
      <c r="C342" t="e">
        <f>VLOOKUP(A342,#REF!,6,FALSE)</f>
        <v>#REF!</v>
      </c>
      <c r="D342" t="e">
        <f>VLOOKUP(A342,#REF!,2,FALSE)</f>
        <v>#REF!</v>
      </c>
      <c r="E342" t="e">
        <f>VLOOKUP(A342,#REF!,3,FALSE)</f>
        <v>#REF!</v>
      </c>
    </row>
    <row r="343" spans="1:5" ht="15">
      <c r="A343" s="32">
        <v>7122511343</v>
      </c>
      <c r="B343" s="33">
        <v>1</v>
      </c>
      <c r="C343" t="e">
        <f>VLOOKUP(A343,#REF!,6,FALSE)</f>
        <v>#REF!</v>
      </c>
      <c r="D343" t="e">
        <f>VLOOKUP(A343,#REF!,2,FALSE)</f>
        <v>#REF!</v>
      </c>
      <c r="E343" t="e">
        <f>VLOOKUP(A343,#REF!,3,FALSE)</f>
        <v>#REF!</v>
      </c>
    </row>
    <row r="344" spans="1:5" ht="15">
      <c r="A344" s="32">
        <v>7122512213</v>
      </c>
      <c r="B344" s="33">
        <v>1</v>
      </c>
      <c r="C344" t="e">
        <f>VLOOKUP(A344,#REF!,6,FALSE)</f>
        <v>#REF!</v>
      </c>
      <c r="D344" t="e">
        <f>VLOOKUP(A344,#REF!,2,FALSE)</f>
        <v>#REF!</v>
      </c>
      <c r="E344" t="e">
        <f>VLOOKUP(A344,#REF!,3,FALSE)</f>
        <v>#REF!</v>
      </c>
    </row>
    <row r="345" spans="1:5" ht="15">
      <c r="A345" s="32">
        <v>7122517943</v>
      </c>
      <c r="B345" s="33">
        <v>2</v>
      </c>
      <c r="C345" t="e">
        <f>VLOOKUP(A345,#REF!,6,FALSE)</f>
        <v>#REF!</v>
      </c>
      <c r="D345" t="e">
        <f>VLOOKUP(A345,#REF!,2,FALSE)</f>
        <v>#REF!</v>
      </c>
      <c r="E345" t="e">
        <f>VLOOKUP(A345,#REF!,3,FALSE)</f>
        <v>#REF!</v>
      </c>
    </row>
    <row r="346" spans="1:5" ht="15">
      <c r="A346" s="32">
        <v>7122522358</v>
      </c>
      <c r="B346" s="33">
        <v>1</v>
      </c>
      <c r="C346" t="e">
        <f>VLOOKUP(A346,#REF!,6,FALSE)</f>
        <v>#REF!</v>
      </c>
      <c r="D346" t="e">
        <f>VLOOKUP(A346,#REF!,2,FALSE)</f>
        <v>#REF!</v>
      </c>
      <c r="E346" t="e">
        <f>VLOOKUP(A346,#REF!,3,FALSE)</f>
        <v>#REF!</v>
      </c>
    </row>
    <row r="347" spans="1:5" ht="15">
      <c r="A347" s="32">
        <v>7122522861</v>
      </c>
      <c r="B347" s="33">
        <v>1</v>
      </c>
      <c r="C347" t="e">
        <f>VLOOKUP(A347,#REF!,6,FALSE)</f>
        <v>#REF!</v>
      </c>
      <c r="D347" t="e">
        <f>VLOOKUP(A347,#REF!,2,FALSE)</f>
        <v>#REF!</v>
      </c>
      <c r="E347" t="e">
        <f>VLOOKUP(A347,#REF!,3,FALSE)</f>
        <v>#REF!</v>
      </c>
    </row>
    <row r="348" spans="1:5" ht="15">
      <c r="A348" s="32">
        <v>7122526913</v>
      </c>
      <c r="B348" s="33">
        <v>1</v>
      </c>
      <c r="C348" t="e">
        <f>VLOOKUP(A348,#REF!,6,FALSE)</f>
        <v>#REF!</v>
      </c>
      <c r="D348" t="e">
        <f>VLOOKUP(A348,#REF!,2,FALSE)</f>
        <v>#REF!</v>
      </c>
      <c r="E348" t="e">
        <f>VLOOKUP(A348,#REF!,3,FALSE)</f>
        <v>#REF!</v>
      </c>
    </row>
    <row r="349" spans="1:5" ht="15">
      <c r="A349" s="32">
        <v>7122548286</v>
      </c>
      <c r="B349" s="33">
        <v>1</v>
      </c>
      <c r="C349" t="e">
        <f>VLOOKUP(A349,#REF!,6,FALSE)</f>
        <v>#REF!</v>
      </c>
      <c r="D349" t="e">
        <f>VLOOKUP(A349,#REF!,2,FALSE)</f>
        <v>#REF!</v>
      </c>
      <c r="E349" t="e">
        <f>VLOOKUP(A349,#REF!,3,FALSE)</f>
        <v>#REF!</v>
      </c>
    </row>
    <row r="350" spans="1:5" ht="15">
      <c r="A350" s="32">
        <v>7122555903</v>
      </c>
      <c r="B350" s="33">
        <v>1</v>
      </c>
      <c r="C350" t="e">
        <f>VLOOKUP(A350,#REF!,6,FALSE)</f>
        <v>#REF!</v>
      </c>
      <c r="D350" t="e">
        <f>VLOOKUP(A350,#REF!,2,FALSE)</f>
        <v>#REF!</v>
      </c>
      <c r="E350" t="e">
        <f>VLOOKUP(A350,#REF!,3,FALSE)</f>
        <v>#REF!</v>
      </c>
    </row>
    <row r="351" spans="1:5" ht="15">
      <c r="A351" s="32">
        <v>7122556280</v>
      </c>
      <c r="B351" s="33">
        <v>1</v>
      </c>
      <c r="C351" t="e">
        <f>VLOOKUP(A351,#REF!,6,FALSE)</f>
        <v>#REF!</v>
      </c>
      <c r="D351" t="e">
        <f>VLOOKUP(A351,#REF!,2,FALSE)</f>
        <v>#REF!</v>
      </c>
      <c r="E351" t="e">
        <f>VLOOKUP(A351,#REF!,3,FALSE)</f>
        <v>#REF!</v>
      </c>
    </row>
    <row r="352" spans="1:5" ht="15">
      <c r="A352" s="32">
        <v>7122577678</v>
      </c>
      <c r="B352" s="33">
        <v>1</v>
      </c>
      <c r="C352" t="e">
        <f>VLOOKUP(A352,#REF!,6,FALSE)</f>
        <v>#REF!</v>
      </c>
      <c r="D352" t="e">
        <f>VLOOKUP(A352,#REF!,2,FALSE)</f>
        <v>#REF!</v>
      </c>
      <c r="E352" t="e">
        <f>VLOOKUP(A352,#REF!,3,FALSE)</f>
        <v>#REF!</v>
      </c>
    </row>
    <row r="353" spans="1:5" ht="15">
      <c r="A353" s="32">
        <v>7122579789</v>
      </c>
      <c r="B353" s="33">
        <v>1</v>
      </c>
      <c r="C353" t="e">
        <f>VLOOKUP(A353,#REF!,6,FALSE)</f>
        <v>#REF!</v>
      </c>
      <c r="D353" t="e">
        <f>VLOOKUP(A353,#REF!,2,FALSE)</f>
        <v>#REF!</v>
      </c>
      <c r="E353" t="e">
        <f>VLOOKUP(A353,#REF!,3,FALSE)</f>
        <v>#REF!</v>
      </c>
    </row>
    <row r="354" spans="1:5" ht="15">
      <c r="A354" s="32">
        <v>7122580315</v>
      </c>
      <c r="B354" s="33">
        <v>1</v>
      </c>
      <c r="C354" t="e">
        <f>VLOOKUP(A354,#REF!,6,FALSE)</f>
        <v>#REF!</v>
      </c>
      <c r="D354" t="e">
        <f>VLOOKUP(A354,#REF!,2,FALSE)</f>
        <v>#REF!</v>
      </c>
      <c r="E354" t="e">
        <f>VLOOKUP(A354,#REF!,3,FALSE)</f>
        <v>#REF!</v>
      </c>
    </row>
    <row r="355" spans="1:5" ht="15">
      <c r="A355" s="32">
        <v>7122603387</v>
      </c>
      <c r="B355" s="33">
        <v>1</v>
      </c>
      <c r="C355" t="e">
        <f>VLOOKUP(A355,#REF!,6,FALSE)</f>
        <v>#REF!</v>
      </c>
      <c r="D355" t="e">
        <f>VLOOKUP(A355,#REF!,2,FALSE)</f>
        <v>#REF!</v>
      </c>
      <c r="E355" t="e">
        <f>VLOOKUP(A355,#REF!,3,FALSE)</f>
        <v>#REF!</v>
      </c>
    </row>
    <row r="356" spans="1:5" ht="15">
      <c r="A356" s="32">
        <v>7122605297</v>
      </c>
      <c r="B356" s="33">
        <v>1</v>
      </c>
      <c r="C356" t="e">
        <f>VLOOKUP(A356,#REF!,6,FALSE)</f>
        <v>#REF!</v>
      </c>
      <c r="D356" t="e">
        <f>VLOOKUP(A356,#REF!,2,FALSE)</f>
        <v>#REF!</v>
      </c>
      <c r="E356" t="e">
        <f>VLOOKUP(A356,#REF!,3,FALSE)</f>
        <v>#REF!</v>
      </c>
    </row>
    <row r="357" spans="1:5" ht="15">
      <c r="A357" s="32">
        <v>7122609728</v>
      </c>
      <c r="B357" s="33">
        <v>1</v>
      </c>
      <c r="C357" t="e">
        <f>VLOOKUP(A357,#REF!,6,FALSE)</f>
        <v>#REF!</v>
      </c>
      <c r="D357" t="e">
        <f>VLOOKUP(A357,#REF!,2,FALSE)</f>
        <v>#REF!</v>
      </c>
      <c r="E357" t="e">
        <f>VLOOKUP(A357,#REF!,3,FALSE)</f>
        <v>#REF!</v>
      </c>
    </row>
    <row r="358" spans="1:5" ht="15">
      <c r="A358" s="32">
        <v>7122620693</v>
      </c>
      <c r="B358" s="33">
        <v>2</v>
      </c>
      <c r="C358" t="e">
        <f>VLOOKUP(A358,#REF!,6,FALSE)</f>
        <v>#REF!</v>
      </c>
      <c r="D358" t="e">
        <f>VLOOKUP(A358,#REF!,2,FALSE)</f>
        <v>#REF!</v>
      </c>
      <c r="E358" t="e">
        <f>VLOOKUP(A358,#REF!,3,FALSE)</f>
        <v>#REF!</v>
      </c>
    </row>
    <row r="359" spans="1:5" ht="15">
      <c r="A359" s="32">
        <v>7122624171</v>
      </c>
      <c r="B359" s="33">
        <v>1</v>
      </c>
      <c r="C359" t="e">
        <f>VLOOKUP(A359,#REF!,6,FALSE)</f>
        <v>#REF!</v>
      </c>
      <c r="D359" t="e">
        <f>VLOOKUP(A359,#REF!,2,FALSE)</f>
        <v>#REF!</v>
      </c>
      <c r="E359" t="e">
        <f>VLOOKUP(A359,#REF!,3,FALSE)</f>
        <v>#REF!</v>
      </c>
    </row>
    <row r="360" spans="1:5" ht="15">
      <c r="A360" s="32">
        <v>7122628335</v>
      </c>
      <c r="B360" s="33">
        <v>1</v>
      </c>
      <c r="C360" t="e">
        <f>VLOOKUP(A360,#REF!,6,FALSE)</f>
        <v>#REF!</v>
      </c>
      <c r="D360" t="e">
        <f>VLOOKUP(A360,#REF!,2,FALSE)</f>
        <v>#REF!</v>
      </c>
      <c r="E360" t="e">
        <f>VLOOKUP(A360,#REF!,3,FALSE)</f>
        <v>#REF!</v>
      </c>
    </row>
    <row r="361" spans="1:5" ht="15">
      <c r="A361" s="32">
        <v>7122647999</v>
      </c>
      <c r="B361" s="33">
        <v>1</v>
      </c>
      <c r="C361" t="e">
        <f>VLOOKUP(A361,#REF!,6,FALSE)</f>
        <v>#REF!</v>
      </c>
      <c r="D361" t="e">
        <f>VLOOKUP(A361,#REF!,2,FALSE)</f>
        <v>#REF!</v>
      </c>
      <c r="E361" t="e">
        <f>VLOOKUP(A361,#REF!,3,FALSE)</f>
        <v>#REF!</v>
      </c>
    </row>
    <row r="362" spans="1:5" ht="15">
      <c r="A362" s="32">
        <v>7122649739</v>
      </c>
      <c r="B362" s="33">
        <v>1</v>
      </c>
      <c r="C362" t="e">
        <f>VLOOKUP(A362,#REF!,6,FALSE)</f>
        <v>#REF!</v>
      </c>
      <c r="D362" t="e">
        <f>VLOOKUP(A362,#REF!,2,FALSE)</f>
        <v>#REF!</v>
      </c>
      <c r="E362" t="e">
        <f>VLOOKUP(A362,#REF!,3,FALSE)</f>
        <v>#REF!</v>
      </c>
    </row>
    <row r="363" spans="1:5" ht="15">
      <c r="A363" s="32">
        <v>7122681097</v>
      </c>
      <c r="B363" s="33">
        <v>1</v>
      </c>
      <c r="C363" t="e">
        <f>VLOOKUP(A363,#REF!,6,FALSE)</f>
        <v>#REF!</v>
      </c>
      <c r="D363" t="e">
        <f>VLOOKUP(A363,#REF!,2,FALSE)</f>
        <v>#REF!</v>
      </c>
      <c r="E363" t="e">
        <f>VLOOKUP(A363,#REF!,3,FALSE)</f>
        <v>#REF!</v>
      </c>
    </row>
    <row r="364" spans="1:5" ht="15">
      <c r="A364" s="32">
        <v>7122681418</v>
      </c>
      <c r="B364" s="33">
        <v>1</v>
      </c>
      <c r="C364" t="e">
        <f>VLOOKUP(A364,#REF!,6,FALSE)</f>
        <v>#REF!</v>
      </c>
      <c r="D364" t="e">
        <f>VLOOKUP(A364,#REF!,2,FALSE)</f>
        <v>#REF!</v>
      </c>
      <c r="E364" t="e">
        <f>VLOOKUP(A364,#REF!,3,FALSE)</f>
        <v>#REF!</v>
      </c>
    </row>
    <row r="365" spans="1:5" ht="15">
      <c r="A365" s="32">
        <v>7122684925</v>
      </c>
      <c r="B365" s="33">
        <v>2</v>
      </c>
      <c r="C365" t="e">
        <f>VLOOKUP(A365,#REF!,6,FALSE)</f>
        <v>#REF!</v>
      </c>
      <c r="D365" t="e">
        <f>VLOOKUP(A365,#REF!,2,FALSE)</f>
        <v>#REF!</v>
      </c>
      <c r="E365" t="e">
        <f>VLOOKUP(A365,#REF!,3,FALSE)</f>
        <v>#REF!</v>
      </c>
    </row>
    <row r="366" spans="1:5" ht="15">
      <c r="A366" s="32">
        <v>7122686686</v>
      </c>
      <c r="B366" s="33">
        <v>1</v>
      </c>
      <c r="C366" t="e">
        <f>VLOOKUP(A366,#REF!,6,FALSE)</f>
        <v>#REF!</v>
      </c>
      <c r="D366" t="e">
        <f>VLOOKUP(A366,#REF!,2,FALSE)</f>
        <v>#REF!</v>
      </c>
      <c r="E366" t="e">
        <f>VLOOKUP(A366,#REF!,3,FALSE)</f>
        <v>#REF!</v>
      </c>
    </row>
    <row r="367" spans="1:5" ht="15">
      <c r="A367" s="32">
        <v>7122687941</v>
      </c>
      <c r="B367" s="33">
        <v>1</v>
      </c>
      <c r="C367" t="e">
        <f>VLOOKUP(A367,#REF!,6,FALSE)</f>
        <v>#REF!</v>
      </c>
      <c r="D367" t="e">
        <f>VLOOKUP(A367,#REF!,2,FALSE)</f>
        <v>#REF!</v>
      </c>
      <c r="E367" t="e">
        <f>VLOOKUP(A367,#REF!,3,FALSE)</f>
        <v>#REF!</v>
      </c>
    </row>
    <row r="368" spans="1:5" ht="15">
      <c r="A368" s="32">
        <v>7122692439</v>
      </c>
      <c r="B368" s="33">
        <v>1</v>
      </c>
      <c r="C368" t="e">
        <f>VLOOKUP(A368,#REF!,6,FALSE)</f>
        <v>#REF!</v>
      </c>
      <c r="D368" t="e">
        <f>VLOOKUP(A368,#REF!,2,FALSE)</f>
        <v>#REF!</v>
      </c>
      <c r="E368" t="e">
        <f>VLOOKUP(A368,#REF!,3,FALSE)</f>
        <v>#REF!</v>
      </c>
    </row>
    <row r="369" spans="1:5" ht="15">
      <c r="A369" s="32">
        <v>7122693858</v>
      </c>
      <c r="B369" s="33">
        <v>1</v>
      </c>
      <c r="C369" t="e">
        <f>VLOOKUP(A369,#REF!,6,FALSE)</f>
        <v>#REF!</v>
      </c>
      <c r="D369" t="e">
        <f>VLOOKUP(A369,#REF!,2,FALSE)</f>
        <v>#REF!</v>
      </c>
      <c r="E369" t="e">
        <f>VLOOKUP(A369,#REF!,3,FALSE)</f>
        <v>#REF!</v>
      </c>
    </row>
    <row r="370" spans="1:5" ht="15">
      <c r="A370" s="32">
        <v>7122696992</v>
      </c>
      <c r="B370" s="33">
        <v>2</v>
      </c>
      <c r="C370" t="e">
        <f>VLOOKUP(A370,#REF!,6,FALSE)</f>
        <v>#REF!</v>
      </c>
      <c r="D370" t="e">
        <f>VLOOKUP(A370,#REF!,2,FALSE)</f>
        <v>#REF!</v>
      </c>
      <c r="E370" t="e">
        <f>VLOOKUP(A370,#REF!,3,FALSE)</f>
        <v>#REF!</v>
      </c>
    </row>
    <row r="371" spans="1:5" ht="15">
      <c r="A371" s="32">
        <v>7122701368</v>
      </c>
      <c r="B371" s="33">
        <v>2</v>
      </c>
      <c r="C371" t="e">
        <f>VLOOKUP(A371,#REF!,6,FALSE)</f>
        <v>#REF!</v>
      </c>
      <c r="D371" t="e">
        <f>VLOOKUP(A371,#REF!,2,FALSE)</f>
        <v>#REF!</v>
      </c>
      <c r="E371" t="e">
        <f>VLOOKUP(A371,#REF!,3,FALSE)</f>
        <v>#REF!</v>
      </c>
    </row>
    <row r="372" spans="1:5" ht="15">
      <c r="A372" s="32">
        <v>7122704036</v>
      </c>
      <c r="B372" s="33">
        <v>2</v>
      </c>
      <c r="C372" t="e">
        <f>VLOOKUP(A372,#REF!,6,FALSE)</f>
        <v>#REF!</v>
      </c>
      <c r="D372" t="e">
        <f>VLOOKUP(A372,#REF!,2,FALSE)</f>
        <v>#REF!</v>
      </c>
      <c r="E372" t="e">
        <f>VLOOKUP(A372,#REF!,3,FALSE)</f>
        <v>#REF!</v>
      </c>
    </row>
    <row r="373" spans="1:5" ht="15">
      <c r="A373" s="32">
        <v>7122706360</v>
      </c>
      <c r="B373" s="33">
        <v>2</v>
      </c>
      <c r="C373" t="e">
        <f>VLOOKUP(A373,#REF!,6,FALSE)</f>
        <v>#REF!</v>
      </c>
      <c r="D373" t="e">
        <f>VLOOKUP(A373,#REF!,2,FALSE)</f>
        <v>#REF!</v>
      </c>
      <c r="E373" t="e">
        <f>VLOOKUP(A373,#REF!,3,FALSE)</f>
        <v>#REF!</v>
      </c>
    </row>
    <row r="374" spans="1:5" ht="15">
      <c r="A374" s="32">
        <v>7122710628</v>
      </c>
      <c r="B374" s="33">
        <v>1</v>
      </c>
      <c r="C374" t="e">
        <f>VLOOKUP(A374,#REF!,6,FALSE)</f>
        <v>#REF!</v>
      </c>
      <c r="D374" t="e">
        <f>VLOOKUP(A374,#REF!,2,FALSE)</f>
        <v>#REF!</v>
      </c>
      <c r="E374" t="e">
        <f>VLOOKUP(A374,#REF!,3,FALSE)</f>
        <v>#REF!</v>
      </c>
    </row>
    <row r="375" spans="1:5" ht="15">
      <c r="A375" s="32">
        <v>7122711094</v>
      </c>
      <c r="B375" s="33">
        <v>1</v>
      </c>
      <c r="C375" t="e">
        <f>VLOOKUP(A375,#REF!,6,FALSE)</f>
        <v>#REF!</v>
      </c>
      <c r="D375" t="e">
        <f>VLOOKUP(A375,#REF!,2,FALSE)</f>
        <v>#REF!</v>
      </c>
      <c r="E375" t="e">
        <f>VLOOKUP(A375,#REF!,3,FALSE)</f>
        <v>#REF!</v>
      </c>
    </row>
    <row r="376" spans="1:5" ht="15">
      <c r="A376" s="32">
        <v>7122713489</v>
      </c>
      <c r="B376" s="33">
        <v>1</v>
      </c>
      <c r="C376" t="e">
        <f>VLOOKUP(A376,#REF!,6,FALSE)</f>
        <v>#REF!</v>
      </c>
      <c r="D376" t="e">
        <f>VLOOKUP(A376,#REF!,2,FALSE)</f>
        <v>#REF!</v>
      </c>
      <c r="E376" t="e">
        <f>VLOOKUP(A376,#REF!,3,FALSE)</f>
        <v>#REF!</v>
      </c>
    </row>
    <row r="377" spans="1:5" ht="15">
      <c r="A377" s="32">
        <v>7122721365</v>
      </c>
      <c r="B377" s="33">
        <v>1</v>
      </c>
      <c r="C377" t="e">
        <f>VLOOKUP(A377,#REF!,6,FALSE)</f>
        <v>#REF!</v>
      </c>
      <c r="D377" t="e">
        <f>VLOOKUP(A377,#REF!,2,FALSE)</f>
        <v>#REF!</v>
      </c>
      <c r="E377" t="e">
        <f>VLOOKUP(A377,#REF!,3,FALSE)</f>
        <v>#REF!</v>
      </c>
    </row>
    <row r="378" spans="1:5" ht="15">
      <c r="A378" s="32">
        <v>7122728172</v>
      </c>
      <c r="B378" s="33">
        <v>1</v>
      </c>
      <c r="C378" t="e">
        <f>VLOOKUP(A378,#REF!,6,FALSE)</f>
        <v>#REF!</v>
      </c>
      <c r="D378" t="e">
        <f>VLOOKUP(A378,#REF!,2,FALSE)</f>
        <v>#REF!</v>
      </c>
      <c r="E378" t="e">
        <f>VLOOKUP(A378,#REF!,3,FALSE)</f>
        <v>#REF!</v>
      </c>
    </row>
    <row r="379" spans="1:5" ht="15">
      <c r="A379" s="32">
        <v>7122738590</v>
      </c>
      <c r="B379" s="33">
        <v>1</v>
      </c>
      <c r="C379" t="e">
        <f>VLOOKUP(A379,#REF!,6,FALSE)</f>
        <v>#REF!</v>
      </c>
      <c r="D379" t="e">
        <f>VLOOKUP(A379,#REF!,2,FALSE)</f>
        <v>#REF!</v>
      </c>
      <c r="E379" t="e">
        <f>VLOOKUP(A379,#REF!,3,FALSE)</f>
        <v>#REF!</v>
      </c>
    </row>
    <row r="380" spans="1:5" ht="15">
      <c r="A380" s="32">
        <v>7122745673</v>
      </c>
      <c r="B380" s="33">
        <v>1</v>
      </c>
      <c r="C380" t="e">
        <f>VLOOKUP(A380,#REF!,6,FALSE)</f>
        <v>#REF!</v>
      </c>
      <c r="D380" t="e">
        <f>VLOOKUP(A380,#REF!,2,FALSE)</f>
        <v>#REF!</v>
      </c>
      <c r="E380" t="e">
        <f>VLOOKUP(A380,#REF!,3,FALSE)</f>
        <v>#REF!</v>
      </c>
    </row>
    <row r="381" spans="1:5" ht="15">
      <c r="A381" s="32">
        <v>7122770091</v>
      </c>
      <c r="B381" s="33">
        <v>1</v>
      </c>
      <c r="C381" t="e">
        <f>VLOOKUP(A381,#REF!,6,FALSE)</f>
        <v>#REF!</v>
      </c>
      <c r="D381" t="e">
        <f>VLOOKUP(A381,#REF!,2,FALSE)</f>
        <v>#REF!</v>
      </c>
      <c r="E381" t="e">
        <f>VLOOKUP(A381,#REF!,3,FALSE)</f>
        <v>#REF!</v>
      </c>
    </row>
    <row r="382" spans="1:5" ht="15">
      <c r="A382" s="32">
        <v>7122770576</v>
      </c>
      <c r="B382" s="33">
        <v>1</v>
      </c>
      <c r="C382" t="e">
        <f>VLOOKUP(A382,#REF!,6,FALSE)</f>
        <v>#REF!</v>
      </c>
      <c r="D382" t="e">
        <f>VLOOKUP(A382,#REF!,2,FALSE)</f>
        <v>#REF!</v>
      </c>
      <c r="E382" t="e">
        <f>VLOOKUP(A382,#REF!,3,FALSE)</f>
        <v>#REF!</v>
      </c>
    </row>
    <row r="383" spans="1:5" ht="15">
      <c r="A383" s="32">
        <v>7122770636</v>
      </c>
      <c r="B383" s="33">
        <v>1</v>
      </c>
      <c r="C383" t="e">
        <f>VLOOKUP(A383,#REF!,6,FALSE)</f>
        <v>#REF!</v>
      </c>
      <c r="D383" t="e">
        <f>VLOOKUP(A383,#REF!,2,FALSE)</f>
        <v>#REF!</v>
      </c>
      <c r="E383" t="e">
        <f>VLOOKUP(A383,#REF!,3,FALSE)</f>
        <v>#REF!</v>
      </c>
    </row>
    <row r="384" spans="1:5" ht="15">
      <c r="A384" s="32">
        <v>7122773089</v>
      </c>
      <c r="B384" s="33">
        <v>1</v>
      </c>
      <c r="C384" t="e">
        <f>VLOOKUP(A384,#REF!,6,FALSE)</f>
        <v>#REF!</v>
      </c>
      <c r="D384" t="e">
        <f>VLOOKUP(A384,#REF!,2,FALSE)</f>
        <v>#REF!</v>
      </c>
      <c r="E384" t="e">
        <f>VLOOKUP(A384,#REF!,3,FALSE)</f>
        <v>#REF!</v>
      </c>
    </row>
    <row r="385" spans="1:5" ht="15">
      <c r="A385" s="32">
        <v>7122783596</v>
      </c>
      <c r="B385" s="33">
        <v>1</v>
      </c>
      <c r="C385" t="e">
        <f>VLOOKUP(A385,#REF!,6,FALSE)</f>
        <v>#REF!</v>
      </c>
      <c r="D385" t="e">
        <f>VLOOKUP(A385,#REF!,2,FALSE)</f>
        <v>#REF!</v>
      </c>
      <c r="E385" t="e">
        <f>VLOOKUP(A385,#REF!,3,FALSE)</f>
        <v>#REF!</v>
      </c>
    </row>
    <row r="386" spans="1:5" ht="15">
      <c r="A386" s="32">
        <v>7122786850</v>
      </c>
      <c r="B386" s="33">
        <v>1</v>
      </c>
      <c r="C386" t="e">
        <f>VLOOKUP(A386,#REF!,6,FALSE)</f>
        <v>#REF!</v>
      </c>
      <c r="D386" t="e">
        <f>VLOOKUP(A386,#REF!,2,FALSE)</f>
        <v>#REF!</v>
      </c>
      <c r="E386" t="e">
        <f>VLOOKUP(A386,#REF!,3,FALSE)</f>
        <v>#REF!</v>
      </c>
    </row>
    <row r="387" spans="1:5" ht="15">
      <c r="A387" s="32">
        <v>7122791590</v>
      </c>
      <c r="B387" s="33">
        <v>1</v>
      </c>
      <c r="C387" t="e">
        <f>VLOOKUP(A387,#REF!,6,FALSE)</f>
        <v>#REF!</v>
      </c>
      <c r="D387" t="e">
        <f>VLOOKUP(A387,#REF!,2,FALSE)</f>
        <v>#REF!</v>
      </c>
      <c r="E387" t="e">
        <f>VLOOKUP(A387,#REF!,3,FALSE)</f>
        <v>#REF!</v>
      </c>
    </row>
    <row r="388" spans="1:5" ht="15">
      <c r="A388" s="32">
        <v>7122794105</v>
      </c>
      <c r="B388" s="33">
        <v>1</v>
      </c>
      <c r="C388" t="e">
        <f>VLOOKUP(A388,#REF!,6,FALSE)</f>
        <v>#REF!</v>
      </c>
      <c r="D388" t="e">
        <f>VLOOKUP(A388,#REF!,2,FALSE)</f>
        <v>#REF!</v>
      </c>
      <c r="E388" t="e">
        <f>VLOOKUP(A388,#REF!,3,FALSE)</f>
        <v>#REF!</v>
      </c>
    </row>
    <row r="389" spans="1:5" ht="15">
      <c r="A389" s="32">
        <v>7122802365</v>
      </c>
      <c r="B389" s="33">
        <v>1</v>
      </c>
      <c r="C389" t="e">
        <f>VLOOKUP(A389,#REF!,6,FALSE)</f>
        <v>#REF!</v>
      </c>
      <c r="D389" t="e">
        <f>VLOOKUP(A389,#REF!,2,FALSE)</f>
        <v>#REF!</v>
      </c>
      <c r="E389" t="e">
        <f>VLOOKUP(A389,#REF!,3,FALSE)</f>
        <v>#REF!</v>
      </c>
    </row>
    <row r="390" spans="1:5" ht="15">
      <c r="A390" s="32">
        <v>7122839144</v>
      </c>
      <c r="B390" s="33">
        <v>1</v>
      </c>
      <c r="C390" t="e">
        <f>VLOOKUP(A390,#REF!,6,FALSE)</f>
        <v>#REF!</v>
      </c>
      <c r="D390" t="e">
        <f>VLOOKUP(A390,#REF!,2,FALSE)</f>
        <v>#REF!</v>
      </c>
      <c r="E390" t="e">
        <f>VLOOKUP(A390,#REF!,3,FALSE)</f>
        <v>#REF!</v>
      </c>
    </row>
    <row r="391" spans="1:5" ht="15">
      <c r="A391" s="32">
        <v>7122842732</v>
      </c>
      <c r="B391" s="33">
        <v>2</v>
      </c>
      <c r="C391" t="e">
        <f>VLOOKUP(A391,#REF!,6,FALSE)</f>
        <v>#REF!</v>
      </c>
      <c r="D391" t="e">
        <f>VLOOKUP(A391,#REF!,2,FALSE)</f>
        <v>#REF!</v>
      </c>
      <c r="E391" t="e">
        <f>VLOOKUP(A391,#REF!,3,FALSE)</f>
        <v>#REF!</v>
      </c>
    </row>
    <row r="392" spans="1:5" ht="15">
      <c r="A392" s="32">
        <v>7122845009</v>
      </c>
      <c r="B392" s="33">
        <v>1</v>
      </c>
      <c r="C392" t="e">
        <f>VLOOKUP(A392,#REF!,6,FALSE)</f>
        <v>#REF!</v>
      </c>
      <c r="D392" t="e">
        <f>VLOOKUP(A392,#REF!,2,FALSE)</f>
        <v>#REF!</v>
      </c>
      <c r="E392" t="e">
        <f>VLOOKUP(A392,#REF!,3,FALSE)</f>
        <v>#REF!</v>
      </c>
    </row>
    <row r="393" spans="1:5" ht="15">
      <c r="A393" s="32">
        <v>7122873253</v>
      </c>
      <c r="B393" s="33">
        <v>1</v>
      </c>
      <c r="C393" t="e">
        <f>VLOOKUP(A393,#REF!,6,FALSE)</f>
        <v>#REF!</v>
      </c>
      <c r="D393" t="e">
        <f>VLOOKUP(A393,#REF!,2,FALSE)</f>
        <v>#REF!</v>
      </c>
      <c r="E393" t="e">
        <f>VLOOKUP(A393,#REF!,3,FALSE)</f>
        <v>#REF!</v>
      </c>
    </row>
    <row r="394" spans="1:5" ht="15">
      <c r="A394" s="32">
        <v>7122876375</v>
      </c>
      <c r="B394" s="33">
        <v>1</v>
      </c>
      <c r="C394" t="e">
        <f>VLOOKUP(A394,#REF!,6,FALSE)</f>
        <v>#REF!</v>
      </c>
      <c r="D394" t="e">
        <f>VLOOKUP(A394,#REF!,2,FALSE)</f>
        <v>#REF!</v>
      </c>
      <c r="E394" t="e">
        <f>VLOOKUP(A394,#REF!,3,FALSE)</f>
        <v>#REF!</v>
      </c>
    </row>
    <row r="395" spans="1:5" ht="15">
      <c r="A395" s="32">
        <v>7122882105</v>
      </c>
      <c r="B395" s="33">
        <v>2</v>
      </c>
      <c r="C395" t="e">
        <f>VLOOKUP(A395,#REF!,6,FALSE)</f>
        <v>#REF!</v>
      </c>
      <c r="D395" t="e">
        <f>VLOOKUP(A395,#REF!,2,FALSE)</f>
        <v>#REF!</v>
      </c>
      <c r="E395" t="e">
        <f>VLOOKUP(A395,#REF!,3,FALSE)</f>
        <v>#REF!</v>
      </c>
    </row>
    <row r="396" spans="1:5" ht="15">
      <c r="A396" s="32">
        <v>7122886511</v>
      </c>
      <c r="B396" s="33">
        <v>1</v>
      </c>
      <c r="C396" t="e">
        <f>VLOOKUP(A396,#REF!,6,FALSE)</f>
        <v>#REF!</v>
      </c>
      <c r="D396" t="e">
        <f>VLOOKUP(A396,#REF!,2,FALSE)</f>
        <v>#REF!</v>
      </c>
      <c r="E396" t="e">
        <f>VLOOKUP(A396,#REF!,3,FALSE)</f>
        <v>#REF!</v>
      </c>
    </row>
    <row r="397" spans="1:5" ht="15">
      <c r="A397" s="32">
        <v>7122891587</v>
      </c>
      <c r="B397" s="33">
        <v>1</v>
      </c>
      <c r="C397" t="e">
        <f>VLOOKUP(A397,#REF!,6,FALSE)</f>
        <v>#REF!</v>
      </c>
      <c r="D397" t="e">
        <f>VLOOKUP(A397,#REF!,2,FALSE)</f>
        <v>#REF!</v>
      </c>
      <c r="E397" t="e">
        <f>VLOOKUP(A397,#REF!,3,FALSE)</f>
        <v>#REF!</v>
      </c>
    </row>
    <row r="398" spans="1:5" ht="15">
      <c r="A398" s="32">
        <v>7122892753</v>
      </c>
      <c r="B398" s="33">
        <v>1</v>
      </c>
      <c r="C398" t="e">
        <f>VLOOKUP(A398,#REF!,6,FALSE)</f>
        <v>#REF!</v>
      </c>
      <c r="D398" t="e">
        <f>VLOOKUP(A398,#REF!,2,FALSE)</f>
        <v>#REF!</v>
      </c>
      <c r="E398" t="e">
        <f>VLOOKUP(A398,#REF!,3,FALSE)</f>
        <v>#REF!</v>
      </c>
    </row>
    <row r="399" spans="1:5" ht="15">
      <c r="A399" s="32">
        <v>7122892782</v>
      </c>
      <c r="B399" s="33">
        <v>1</v>
      </c>
      <c r="C399" t="e">
        <f>VLOOKUP(A399,#REF!,6,FALSE)</f>
        <v>#REF!</v>
      </c>
      <c r="D399" t="e">
        <f>VLOOKUP(A399,#REF!,2,FALSE)</f>
        <v>#REF!</v>
      </c>
      <c r="E399" t="e">
        <f>VLOOKUP(A399,#REF!,3,FALSE)</f>
        <v>#REF!</v>
      </c>
    </row>
    <row r="400" spans="1:5" ht="15">
      <c r="A400" s="32">
        <v>7122894410</v>
      </c>
      <c r="B400" s="33">
        <v>1</v>
      </c>
      <c r="C400" t="e">
        <f>VLOOKUP(A400,#REF!,6,FALSE)</f>
        <v>#REF!</v>
      </c>
      <c r="D400" t="e">
        <f>VLOOKUP(A400,#REF!,2,FALSE)</f>
        <v>#REF!</v>
      </c>
      <c r="E400" t="e">
        <f>VLOOKUP(A400,#REF!,3,FALSE)</f>
        <v>#REF!</v>
      </c>
    </row>
    <row r="401" spans="1:5" ht="15">
      <c r="A401" s="32">
        <v>7122894574</v>
      </c>
      <c r="B401" s="33">
        <v>1</v>
      </c>
      <c r="C401" t="e">
        <f>VLOOKUP(A401,#REF!,6,FALSE)</f>
        <v>#REF!</v>
      </c>
      <c r="D401" t="e">
        <f>VLOOKUP(A401,#REF!,2,FALSE)</f>
        <v>#REF!</v>
      </c>
      <c r="E401" t="e">
        <f>VLOOKUP(A401,#REF!,3,FALSE)</f>
        <v>#REF!</v>
      </c>
    </row>
    <row r="402" spans="1:5" ht="15">
      <c r="A402" s="32">
        <v>7122895438</v>
      </c>
      <c r="B402" s="33">
        <v>2</v>
      </c>
      <c r="C402" t="e">
        <f>VLOOKUP(A402,#REF!,6,FALSE)</f>
        <v>#REF!</v>
      </c>
      <c r="D402" t="e">
        <f>VLOOKUP(A402,#REF!,2,FALSE)</f>
        <v>#REF!</v>
      </c>
      <c r="E402" t="e">
        <f>VLOOKUP(A402,#REF!,3,FALSE)</f>
        <v>#REF!</v>
      </c>
    </row>
    <row r="403" spans="1:5" ht="15">
      <c r="A403" s="32">
        <v>7122898738</v>
      </c>
      <c r="B403" s="33">
        <v>1</v>
      </c>
      <c r="C403" t="e">
        <f>VLOOKUP(A403,#REF!,6,FALSE)</f>
        <v>#REF!</v>
      </c>
      <c r="D403" t="e">
        <f>VLOOKUP(A403,#REF!,2,FALSE)</f>
        <v>#REF!</v>
      </c>
      <c r="E403" t="e">
        <f>VLOOKUP(A403,#REF!,3,FALSE)</f>
        <v>#REF!</v>
      </c>
    </row>
    <row r="404" spans="1:5" ht="15">
      <c r="A404" s="32">
        <v>7122909152</v>
      </c>
      <c r="B404" s="33">
        <v>1</v>
      </c>
      <c r="C404" t="e">
        <f>VLOOKUP(A404,#REF!,6,FALSE)</f>
        <v>#REF!</v>
      </c>
      <c r="D404" t="e">
        <f>VLOOKUP(A404,#REF!,2,FALSE)</f>
        <v>#REF!</v>
      </c>
      <c r="E404" t="e">
        <f>VLOOKUP(A404,#REF!,3,FALSE)</f>
        <v>#REF!</v>
      </c>
    </row>
    <row r="405" spans="1:5" ht="15">
      <c r="A405" s="32">
        <v>7122910391</v>
      </c>
      <c r="B405" s="33">
        <v>1</v>
      </c>
      <c r="C405" t="e">
        <f>VLOOKUP(A405,#REF!,6,FALSE)</f>
        <v>#REF!</v>
      </c>
      <c r="D405" t="e">
        <f>VLOOKUP(A405,#REF!,2,FALSE)</f>
        <v>#REF!</v>
      </c>
      <c r="E405" t="e">
        <f>VLOOKUP(A405,#REF!,3,FALSE)</f>
        <v>#REF!</v>
      </c>
    </row>
    <row r="406" spans="1:5" ht="15">
      <c r="A406" s="32">
        <v>7122917826</v>
      </c>
      <c r="B406" s="33">
        <v>2</v>
      </c>
      <c r="C406" t="e">
        <f>VLOOKUP(A406,#REF!,6,FALSE)</f>
        <v>#REF!</v>
      </c>
      <c r="D406" t="e">
        <f>VLOOKUP(A406,#REF!,2,FALSE)</f>
        <v>#REF!</v>
      </c>
      <c r="E406" t="e">
        <f>VLOOKUP(A406,#REF!,3,FALSE)</f>
        <v>#REF!</v>
      </c>
    </row>
    <row r="407" spans="1:5" ht="15">
      <c r="A407" s="32">
        <v>7122925518</v>
      </c>
      <c r="B407" s="33">
        <v>1</v>
      </c>
      <c r="C407" t="e">
        <f>VLOOKUP(A407,#REF!,6,FALSE)</f>
        <v>#REF!</v>
      </c>
      <c r="D407" t="e">
        <f>VLOOKUP(A407,#REF!,2,FALSE)</f>
        <v>#REF!</v>
      </c>
      <c r="E407" t="e">
        <f>VLOOKUP(A407,#REF!,3,FALSE)</f>
        <v>#REF!</v>
      </c>
    </row>
    <row r="408" spans="1:5" ht="15">
      <c r="A408" s="32">
        <v>7122942876</v>
      </c>
      <c r="B408" s="33">
        <v>1</v>
      </c>
      <c r="C408" t="e">
        <f>VLOOKUP(A408,#REF!,6,FALSE)</f>
        <v>#REF!</v>
      </c>
      <c r="D408" t="e">
        <f>VLOOKUP(A408,#REF!,2,FALSE)</f>
        <v>#REF!</v>
      </c>
      <c r="E408" t="e">
        <f>VLOOKUP(A408,#REF!,3,FALSE)</f>
        <v>#REF!</v>
      </c>
    </row>
    <row r="409" spans="1:5" ht="15">
      <c r="A409" s="32">
        <v>7123005174</v>
      </c>
      <c r="B409" s="33">
        <v>1</v>
      </c>
      <c r="C409" t="e">
        <f>VLOOKUP(A409,#REF!,6,FALSE)</f>
        <v>#REF!</v>
      </c>
      <c r="D409" t="e">
        <f>VLOOKUP(A409,#REF!,2,FALSE)</f>
        <v>#REF!</v>
      </c>
      <c r="E409" t="e">
        <f>VLOOKUP(A409,#REF!,3,FALSE)</f>
        <v>#REF!</v>
      </c>
    </row>
    <row r="410" spans="1:5" ht="15">
      <c r="A410" s="32">
        <v>7123005814</v>
      </c>
      <c r="B410" s="33">
        <v>2</v>
      </c>
      <c r="C410" t="e">
        <f>VLOOKUP(A410,#REF!,6,FALSE)</f>
        <v>#REF!</v>
      </c>
      <c r="D410" t="e">
        <f>VLOOKUP(A410,#REF!,2,FALSE)</f>
        <v>#REF!</v>
      </c>
      <c r="E410" t="e">
        <f>VLOOKUP(A410,#REF!,3,FALSE)</f>
        <v>#REF!</v>
      </c>
    </row>
    <row r="411" spans="1:5" ht="15">
      <c r="A411" s="32">
        <v>7123008899</v>
      </c>
      <c r="B411" s="33">
        <v>1</v>
      </c>
      <c r="C411" t="e">
        <f>VLOOKUP(A411,#REF!,6,FALSE)</f>
        <v>#REF!</v>
      </c>
      <c r="D411" t="e">
        <f>VLOOKUP(A411,#REF!,2,FALSE)</f>
        <v>#REF!</v>
      </c>
      <c r="E411" t="e">
        <f>VLOOKUP(A411,#REF!,3,FALSE)</f>
        <v>#REF!</v>
      </c>
    </row>
    <row r="412" spans="1:5" ht="15">
      <c r="A412" s="32">
        <v>7123009054</v>
      </c>
      <c r="B412" s="33">
        <v>2</v>
      </c>
      <c r="C412" t="e">
        <f>VLOOKUP(A412,#REF!,6,FALSE)</f>
        <v>#REF!</v>
      </c>
      <c r="D412" t="e">
        <f>VLOOKUP(A412,#REF!,2,FALSE)</f>
        <v>#REF!</v>
      </c>
      <c r="E412" t="e">
        <f>VLOOKUP(A412,#REF!,3,FALSE)</f>
        <v>#REF!</v>
      </c>
    </row>
    <row r="413" spans="1:5" ht="15">
      <c r="A413" s="32">
        <v>7123011163</v>
      </c>
      <c r="B413" s="33">
        <v>1</v>
      </c>
      <c r="C413" t="e">
        <f>VLOOKUP(A413,#REF!,6,FALSE)</f>
        <v>#REF!</v>
      </c>
      <c r="D413" t="e">
        <f>VLOOKUP(A413,#REF!,2,FALSE)</f>
        <v>#REF!</v>
      </c>
      <c r="E413" t="e">
        <f>VLOOKUP(A413,#REF!,3,FALSE)</f>
        <v>#REF!</v>
      </c>
    </row>
    <row r="414" spans="1:5" ht="15">
      <c r="A414" s="32">
        <v>7123042488</v>
      </c>
      <c r="B414" s="33">
        <v>2</v>
      </c>
      <c r="C414" t="e">
        <f>VLOOKUP(A414,#REF!,6,FALSE)</f>
        <v>#REF!</v>
      </c>
      <c r="D414" t="e">
        <f>VLOOKUP(A414,#REF!,2,FALSE)</f>
        <v>#REF!</v>
      </c>
      <c r="E414" t="e">
        <f>VLOOKUP(A414,#REF!,3,FALSE)</f>
        <v>#REF!</v>
      </c>
    </row>
    <row r="415" spans="1:5" ht="15">
      <c r="A415" s="32">
        <v>7123046865</v>
      </c>
      <c r="B415" s="33">
        <v>1</v>
      </c>
      <c r="C415" t="e">
        <f>VLOOKUP(A415,#REF!,6,FALSE)</f>
        <v>#REF!</v>
      </c>
      <c r="D415" t="e">
        <f>VLOOKUP(A415,#REF!,2,FALSE)</f>
        <v>#REF!</v>
      </c>
      <c r="E415" t="e">
        <f>VLOOKUP(A415,#REF!,3,FALSE)</f>
        <v>#REF!</v>
      </c>
    </row>
    <row r="416" spans="1:5" ht="15">
      <c r="A416" s="32">
        <v>7123053635</v>
      </c>
      <c r="B416" s="33">
        <v>2</v>
      </c>
      <c r="C416" t="e">
        <f>VLOOKUP(A416,#REF!,6,FALSE)</f>
        <v>#REF!</v>
      </c>
      <c r="D416" t="e">
        <f>VLOOKUP(A416,#REF!,2,FALSE)</f>
        <v>#REF!</v>
      </c>
      <c r="E416" t="e">
        <f>VLOOKUP(A416,#REF!,3,FALSE)</f>
        <v>#REF!</v>
      </c>
    </row>
    <row r="417" spans="1:5" ht="15">
      <c r="A417" s="32">
        <v>7123054511</v>
      </c>
      <c r="B417" s="33">
        <v>1</v>
      </c>
      <c r="C417" t="e">
        <f>VLOOKUP(A417,#REF!,6,FALSE)</f>
        <v>#REF!</v>
      </c>
      <c r="D417" t="e">
        <f>VLOOKUP(A417,#REF!,2,FALSE)</f>
        <v>#REF!</v>
      </c>
      <c r="E417" t="e">
        <f>VLOOKUP(A417,#REF!,3,FALSE)</f>
        <v>#REF!</v>
      </c>
    </row>
    <row r="418" spans="1:5" ht="15">
      <c r="A418" s="32">
        <v>7123056846</v>
      </c>
      <c r="B418" s="33">
        <v>2</v>
      </c>
      <c r="C418" t="e">
        <f>VLOOKUP(A418,#REF!,6,FALSE)</f>
        <v>#REF!</v>
      </c>
      <c r="D418" t="e">
        <f>VLOOKUP(A418,#REF!,2,FALSE)</f>
        <v>#REF!</v>
      </c>
      <c r="E418" t="e">
        <f>VLOOKUP(A418,#REF!,3,FALSE)</f>
        <v>#REF!</v>
      </c>
    </row>
    <row r="419" spans="1:5" ht="15">
      <c r="A419" s="32">
        <v>7123062700</v>
      </c>
      <c r="B419" s="33">
        <v>1</v>
      </c>
      <c r="C419" t="e">
        <f>VLOOKUP(A419,#REF!,6,FALSE)</f>
        <v>#REF!</v>
      </c>
      <c r="D419" t="e">
        <f>VLOOKUP(A419,#REF!,2,FALSE)</f>
        <v>#REF!</v>
      </c>
      <c r="E419" t="e">
        <f>VLOOKUP(A419,#REF!,3,FALSE)</f>
        <v>#REF!</v>
      </c>
    </row>
    <row r="420" spans="1:5" ht="15">
      <c r="A420" s="32">
        <v>7123064923</v>
      </c>
      <c r="B420" s="33">
        <v>1</v>
      </c>
      <c r="C420" t="e">
        <f>VLOOKUP(A420,#REF!,6,FALSE)</f>
        <v>#REF!</v>
      </c>
      <c r="D420" t="e">
        <f>VLOOKUP(A420,#REF!,2,FALSE)</f>
        <v>#REF!</v>
      </c>
      <c r="E420" t="e">
        <f>VLOOKUP(A420,#REF!,3,FALSE)</f>
        <v>#REF!</v>
      </c>
    </row>
    <row r="421" spans="1:5" ht="15">
      <c r="A421" s="32">
        <v>7123066193</v>
      </c>
      <c r="B421" s="33">
        <v>1</v>
      </c>
      <c r="C421" t="e">
        <f>VLOOKUP(A421,#REF!,6,FALSE)</f>
        <v>#REF!</v>
      </c>
      <c r="D421" t="e">
        <f>VLOOKUP(A421,#REF!,2,FALSE)</f>
        <v>#REF!</v>
      </c>
      <c r="E421" t="e">
        <f>VLOOKUP(A421,#REF!,3,FALSE)</f>
        <v>#REF!</v>
      </c>
    </row>
    <row r="422" spans="1:5" ht="15">
      <c r="A422" s="32">
        <v>7123077848</v>
      </c>
      <c r="B422" s="33">
        <v>2</v>
      </c>
      <c r="C422" t="e">
        <f>VLOOKUP(A422,#REF!,6,FALSE)</f>
        <v>#REF!</v>
      </c>
      <c r="D422" t="e">
        <f>VLOOKUP(A422,#REF!,2,FALSE)</f>
        <v>#REF!</v>
      </c>
      <c r="E422" t="e">
        <f>VLOOKUP(A422,#REF!,3,FALSE)</f>
        <v>#REF!</v>
      </c>
    </row>
    <row r="423" spans="1:5" ht="15">
      <c r="A423" s="32">
        <v>7123081152</v>
      </c>
      <c r="B423" s="33">
        <v>2</v>
      </c>
      <c r="C423" t="e">
        <f>VLOOKUP(A423,#REF!,6,FALSE)</f>
        <v>#REF!</v>
      </c>
      <c r="D423" t="e">
        <f>VLOOKUP(A423,#REF!,2,FALSE)</f>
        <v>#REF!</v>
      </c>
      <c r="E423" t="e">
        <f>VLOOKUP(A423,#REF!,3,FALSE)</f>
        <v>#REF!</v>
      </c>
    </row>
    <row r="424" spans="1:5" ht="15">
      <c r="A424" s="32">
        <v>7123089627</v>
      </c>
      <c r="B424" s="33">
        <v>1</v>
      </c>
      <c r="C424" t="e">
        <f>VLOOKUP(A424,#REF!,6,FALSE)</f>
        <v>#REF!</v>
      </c>
      <c r="D424" t="e">
        <f>VLOOKUP(A424,#REF!,2,FALSE)</f>
        <v>#REF!</v>
      </c>
      <c r="E424" t="e">
        <f>VLOOKUP(A424,#REF!,3,FALSE)</f>
        <v>#REF!</v>
      </c>
    </row>
    <row r="425" spans="1:5" ht="15">
      <c r="A425" s="32">
        <v>7123095970</v>
      </c>
      <c r="B425" s="33">
        <v>2</v>
      </c>
      <c r="C425" t="e">
        <f>VLOOKUP(A425,#REF!,6,FALSE)</f>
        <v>#REF!</v>
      </c>
      <c r="D425" t="e">
        <f>VLOOKUP(A425,#REF!,2,FALSE)</f>
        <v>#REF!</v>
      </c>
      <c r="E425" t="e">
        <f>VLOOKUP(A425,#REF!,3,FALSE)</f>
        <v>#REF!</v>
      </c>
    </row>
    <row r="426" spans="1:5" ht="15">
      <c r="A426" s="32">
        <v>7123097845</v>
      </c>
      <c r="B426" s="33">
        <v>1</v>
      </c>
      <c r="C426" t="e">
        <f>VLOOKUP(A426,#REF!,6,FALSE)</f>
        <v>#REF!</v>
      </c>
      <c r="D426" t="e">
        <f>VLOOKUP(A426,#REF!,2,FALSE)</f>
        <v>#REF!</v>
      </c>
      <c r="E426" t="e">
        <f>VLOOKUP(A426,#REF!,3,FALSE)</f>
        <v>#REF!</v>
      </c>
    </row>
    <row r="427" spans="1:5" ht="15">
      <c r="A427" s="32">
        <v>7123099666</v>
      </c>
      <c r="B427" s="33">
        <v>1</v>
      </c>
      <c r="C427" t="e">
        <f>VLOOKUP(A427,#REF!,6,FALSE)</f>
        <v>#REF!</v>
      </c>
      <c r="D427" t="e">
        <f>VLOOKUP(A427,#REF!,2,FALSE)</f>
        <v>#REF!</v>
      </c>
      <c r="E427" t="e">
        <f>VLOOKUP(A427,#REF!,3,FALSE)</f>
        <v>#REF!</v>
      </c>
    </row>
    <row r="428" spans="1:5" ht="15">
      <c r="A428" s="32">
        <v>7123099689</v>
      </c>
      <c r="B428" s="33">
        <v>1</v>
      </c>
      <c r="C428" t="e">
        <f>VLOOKUP(A428,#REF!,6,FALSE)</f>
        <v>#REF!</v>
      </c>
      <c r="D428" t="e">
        <f>VLOOKUP(A428,#REF!,2,FALSE)</f>
        <v>#REF!</v>
      </c>
      <c r="E428" t="e">
        <f>VLOOKUP(A428,#REF!,3,FALSE)</f>
        <v>#REF!</v>
      </c>
    </row>
    <row r="429" spans="1:5" ht="15">
      <c r="A429" s="32">
        <v>7123105409</v>
      </c>
      <c r="B429" s="33">
        <v>2</v>
      </c>
      <c r="C429" t="e">
        <f>VLOOKUP(A429,#REF!,6,FALSE)</f>
        <v>#REF!</v>
      </c>
      <c r="D429" t="e">
        <f>VLOOKUP(A429,#REF!,2,FALSE)</f>
        <v>#REF!</v>
      </c>
      <c r="E429" t="e">
        <f>VLOOKUP(A429,#REF!,3,FALSE)</f>
        <v>#REF!</v>
      </c>
    </row>
    <row r="430" spans="1:5" ht="15">
      <c r="A430" s="32">
        <v>7123115922</v>
      </c>
      <c r="B430" s="33">
        <v>1</v>
      </c>
      <c r="C430" t="e">
        <f>VLOOKUP(A430,#REF!,6,FALSE)</f>
        <v>#REF!</v>
      </c>
      <c r="D430" t="e">
        <f>VLOOKUP(A430,#REF!,2,FALSE)</f>
        <v>#REF!</v>
      </c>
      <c r="E430" t="e">
        <f>VLOOKUP(A430,#REF!,3,FALSE)</f>
        <v>#REF!</v>
      </c>
    </row>
    <row r="431" spans="1:5" ht="15">
      <c r="A431" s="32">
        <v>7123134173</v>
      </c>
      <c r="B431" s="33">
        <v>1</v>
      </c>
      <c r="C431" t="e">
        <f>VLOOKUP(A431,#REF!,6,FALSE)</f>
        <v>#REF!</v>
      </c>
      <c r="D431" t="e">
        <f>VLOOKUP(A431,#REF!,2,FALSE)</f>
        <v>#REF!</v>
      </c>
      <c r="E431" t="e">
        <f>VLOOKUP(A431,#REF!,3,FALSE)</f>
        <v>#REF!</v>
      </c>
    </row>
    <row r="432" spans="1:5" ht="15">
      <c r="A432" s="32">
        <v>7123139638</v>
      </c>
      <c r="B432" s="33">
        <v>2</v>
      </c>
      <c r="C432" t="e">
        <f>VLOOKUP(A432,#REF!,6,FALSE)</f>
        <v>#REF!</v>
      </c>
      <c r="D432" t="e">
        <f>VLOOKUP(A432,#REF!,2,FALSE)</f>
        <v>#REF!</v>
      </c>
      <c r="E432" t="e">
        <f>VLOOKUP(A432,#REF!,3,FALSE)</f>
        <v>#REF!</v>
      </c>
    </row>
    <row r="433" spans="1:5" ht="15">
      <c r="A433" s="32">
        <v>7123139868</v>
      </c>
      <c r="B433" s="33">
        <v>2</v>
      </c>
      <c r="C433" t="e">
        <f>VLOOKUP(A433,#REF!,6,FALSE)</f>
        <v>#REF!</v>
      </c>
      <c r="D433" t="e">
        <f>VLOOKUP(A433,#REF!,2,FALSE)</f>
        <v>#REF!</v>
      </c>
      <c r="E433" t="e">
        <f>VLOOKUP(A433,#REF!,3,FALSE)</f>
        <v>#REF!</v>
      </c>
    </row>
    <row r="434" spans="1:5" ht="15">
      <c r="A434" s="32">
        <v>7123153118</v>
      </c>
      <c r="B434" s="33">
        <v>1</v>
      </c>
      <c r="C434" t="e">
        <f>VLOOKUP(A434,#REF!,6,FALSE)</f>
        <v>#REF!</v>
      </c>
      <c r="D434" t="e">
        <f>VLOOKUP(A434,#REF!,2,FALSE)</f>
        <v>#REF!</v>
      </c>
      <c r="E434" t="e">
        <f>VLOOKUP(A434,#REF!,3,FALSE)</f>
        <v>#REF!</v>
      </c>
    </row>
    <row r="435" spans="1:5" ht="15">
      <c r="A435" s="32">
        <v>7123157263</v>
      </c>
      <c r="B435" s="33">
        <v>2</v>
      </c>
      <c r="C435" t="e">
        <f>VLOOKUP(A435,#REF!,6,FALSE)</f>
        <v>#REF!</v>
      </c>
      <c r="D435" t="e">
        <f>VLOOKUP(A435,#REF!,2,FALSE)</f>
        <v>#REF!</v>
      </c>
      <c r="E435" t="e">
        <f>VLOOKUP(A435,#REF!,3,FALSE)</f>
        <v>#REF!</v>
      </c>
    </row>
    <row r="436" spans="1:5" ht="15">
      <c r="A436" s="32">
        <v>7123192213</v>
      </c>
      <c r="B436" s="33">
        <v>1</v>
      </c>
      <c r="C436" t="e">
        <f>VLOOKUP(A436,#REF!,6,FALSE)</f>
        <v>#REF!</v>
      </c>
      <c r="D436" t="e">
        <f>VLOOKUP(A436,#REF!,2,FALSE)</f>
        <v>#REF!</v>
      </c>
      <c r="E436" t="e">
        <f>VLOOKUP(A436,#REF!,3,FALSE)</f>
        <v>#REF!</v>
      </c>
    </row>
    <row r="437" spans="1:5" ht="15">
      <c r="A437" s="32">
        <v>7130001438</v>
      </c>
      <c r="B437" s="33">
        <v>1</v>
      </c>
      <c r="C437" t="e">
        <f>VLOOKUP(A437,#REF!,6,FALSE)</f>
        <v>#REF!</v>
      </c>
      <c r="D437" t="e">
        <f>VLOOKUP(A437,#REF!,2,FALSE)</f>
        <v>#REF!</v>
      </c>
      <c r="E437" t="e">
        <f>VLOOKUP(A437,#REF!,3,FALSE)</f>
        <v>#REF!</v>
      </c>
    </row>
    <row r="438" spans="1:5" ht="15">
      <c r="A438" s="32">
        <v>7130005169</v>
      </c>
      <c r="B438" s="33">
        <v>1</v>
      </c>
      <c r="C438" t="e">
        <f>VLOOKUP(A438,#REF!,6,FALSE)</f>
        <v>#REF!</v>
      </c>
      <c r="D438" t="e">
        <f>VLOOKUP(A438,#REF!,2,FALSE)</f>
        <v>#REF!</v>
      </c>
      <c r="E438" t="e">
        <f>VLOOKUP(A438,#REF!,3,FALSE)</f>
        <v>#REF!</v>
      </c>
    </row>
    <row r="439" spans="1:5" ht="15">
      <c r="A439" s="32">
        <v>7130005502</v>
      </c>
      <c r="B439" s="33">
        <v>1</v>
      </c>
      <c r="C439" t="e">
        <f>VLOOKUP(A439,#REF!,6,FALSE)</f>
        <v>#REF!</v>
      </c>
      <c r="D439" t="e">
        <f>VLOOKUP(A439,#REF!,2,FALSE)</f>
        <v>#REF!</v>
      </c>
      <c r="E439" t="e">
        <f>VLOOKUP(A439,#REF!,3,FALSE)</f>
        <v>#REF!</v>
      </c>
    </row>
    <row r="440" spans="1:5" ht="15">
      <c r="A440" s="32">
        <v>7130007197</v>
      </c>
      <c r="B440" s="33">
        <v>1</v>
      </c>
      <c r="C440" t="e">
        <f>VLOOKUP(A440,#REF!,6,FALSE)</f>
        <v>#REF!</v>
      </c>
      <c r="D440" t="e">
        <f>VLOOKUP(A440,#REF!,2,FALSE)</f>
        <v>#REF!</v>
      </c>
      <c r="E440" t="e">
        <f>VLOOKUP(A440,#REF!,3,FALSE)</f>
        <v>#REF!</v>
      </c>
    </row>
    <row r="441" spans="1:5" ht="15">
      <c r="A441" s="32">
        <v>7130010348</v>
      </c>
      <c r="B441" s="33">
        <v>1</v>
      </c>
      <c r="C441" t="e">
        <f>VLOOKUP(A441,#REF!,6,FALSE)</f>
        <v>#REF!</v>
      </c>
      <c r="D441" t="e">
        <f>VLOOKUP(A441,#REF!,2,FALSE)</f>
        <v>#REF!</v>
      </c>
      <c r="E441" t="e">
        <f>VLOOKUP(A441,#REF!,3,FALSE)</f>
        <v>#REF!</v>
      </c>
    </row>
    <row r="442" spans="1:5" ht="15">
      <c r="A442" s="32">
        <v>7130011253</v>
      </c>
      <c r="B442" s="33">
        <v>1</v>
      </c>
      <c r="C442" t="e">
        <f>VLOOKUP(A442,#REF!,6,FALSE)</f>
        <v>#REF!</v>
      </c>
      <c r="D442" t="e">
        <f>VLOOKUP(A442,#REF!,2,FALSE)</f>
        <v>#REF!</v>
      </c>
      <c r="E442" t="e">
        <f>VLOOKUP(A442,#REF!,3,FALSE)</f>
        <v>#REF!</v>
      </c>
    </row>
    <row r="443" spans="1:5" ht="15">
      <c r="A443" s="32">
        <v>7130012005</v>
      </c>
      <c r="B443" s="33">
        <v>1</v>
      </c>
      <c r="C443" t="e">
        <f>VLOOKUP(A443,#REF!,6,FALSE)</f>
        <v>#REF!</v>
      </c>
      <c r="D443" t="e">
        <f>VLOOKUP(A443,#REF!,2,FALSE)</f>
        <v>#REF!</v>
      </c>
      <c r="E443" t="e">
        <f>VLOOKUP(A443,#REF!,3,FALSE)</f>
        <v>#REF!</v>
      </c>
    </row>
    <row r="444" spans="1:5" ht="15">
      <c r="A444" s="32">
        <v>7130015179</v>
      </c>
      <c r="B444" s="33">
        <v>2</v>
      </c>
      <c r="C444" t="e">
        <f>VLOOKUP(A444,#REF!,6,FALSE)</f>
        <v>#REF!</v>
      </c>
      <c r="D444" t="e">
        <f>VLOOKUP(A444,#REF!,2,FALSE)</f>
        <v>#REF!</v>
      </c>
      <c r="E444" t="e">
        <f>VLOOKUP(A444,#REF!,3,FALSE)</f>
        <v>#REF!</v>
      </c>
    </row>
    <row r="445" spans="1:5" ht="15">
      <c r="A445" s="32">
        <v>7130015877</v>
      </c>
      <c r="B445" s="33">
        <v>1</v>
      </c>
      <c r="C445" t="e">
        <f>VLOOKUP(A445,#REF!,6,FALSE)</f>
        <v>#REF!</v>
      </c>
      <c r="D445" t="e">
        <f>VLOOKUP(A445,#REF!,2,FALSE)</f>
        <v>#REF!</v>
      </c>
      <c r="E445" t="e">
        <f>VLOOKUP(A445,#REF!,3,FALSE)</f>
        <v>#REF!</v>
      </c>
    </row>
    <row r="446" spans="1:5" ht="15">
      <c r="A446" s="32">
        <v>7130200965</v>
      </c>
      <c r="B446" s="33">
        <v>2</v>
      </c>
      <c r="C446" t="e">
        <f>VLOOKUP(A446,#REF!,6,FALSE)</f>
        <v>#REF!</v>
      </c>
      <c r="D446" t="e">
        <f>VLOOKUP(A446,#REF!,2,FALSE)</f>
        <v>#REF!</v>
      </c>
      <c r="E446" t="e">
        <f>VLOOKUP(A446,#REF!,3,FALSE)</f>
        <v>#REF!</v>
      </c>
    </row>
    <row r="447" spans="1:5" ht="15">
      <c r="A447" s="32">
        <v>7130201137</v>
      </c>
      <c r="B447" s="33">
        <v>2</v>
      </c>
      <c r="C447" t="e">
        <f>VLOOKUP(A447,#REF!,6,FALSE)</f>
        <v>#REF!</v>
      </c>
      <c r="D447" t="e">
        <f>VLOOKUP(A447,#REF!,2,FALSE)</f>
        <v>#REF!</v>
      </c>
      <c r="E447" t="e">
        <f>VLOOKUP(A447,#REF!,3,FALSE)</f>
        <v>#REF!</v>
      </c>
    </row>
    <row r="448" spans="1:5" ht="15">
      <c r="A448" s="32">
        <v>7130202958</v>
      </c>
      <c r="B448" s="33">
        <v>1</v>
      </c>
      <c r="C448" t="e">
        <f>VLOOKUP(A448,#REF!,6,FALSE)</f>
        <v>#REF!</v>
      </c>
      <c r="D448" t="e">
        <f>VLOOKUP(A448,#REF!,2,FALSE)</f>
        <v>#REF!</v>
      </c>
      <c r="E448" t="e">
        <f>VLOOKUP(A448,#REF!,3,FALSE)</f>
        <v>#REF!</v>
      </c>
    </row>
    <row r="449" spans="1:5" ht="15">
      <c r="A449" s="32">
        <v>7130203478</v>
      </c>
      <c r="B449" s="33">
        <v>1</v>
      </c>
      <c r="C449" t="e">
        <f>VLOOKUP(A449,#REF!,6,FALSE)</f>
        <v>#REF!</v>
      </c>
      <c r="D449" t="e">
        <f>VLOOKUP(A449,#REF!,2,FALSE)</f>
        <v>#REF!</v>
      </c>
      <c r="E449" t="e">
        <f>VLOOKUP(A449,#REF!,3,FALSE)</f>
        <v>#REF!</v>
      </c>
    </row>
    <row r="450" spans="1:5" ht="15">
      <c r="A450" s="32">
        <v>7130206778</v>
      </c>
      <c r="B450" s="33">
        <v>2</v>
      </c>
      <c r="C450" t="e">
        <f>VLOOKUP(A450,#REF!,6,FALSE)</f>
        <v>#REF!</v>
      </c>
      <c r="D450" t="e">
        <f>VLOOKUP(A450,#REF!,2,FALSE)</f>
        <v>#REF!</v>
      </c>
      <c r="E450" t="e">
        <f>VLOOKUP(A450,#REF!,3,FALSE)</f>
        <v>#REF!</v>
      </c>
    </row>
    <row r="451" spans="1:5" ht="15">
      <c r="A451" s="32">
        <v>7130207192</v>
      </c>
      <c r="B451" s="33">
        <v>1</v>
      </c>
      <c r="C451" t="e">
        <f>VLOOKUP(A451,#REF!,6,FALSE)</f>
        <v>#REF!</v>
      </c>
      <c r="D451" t="e">
        <f>VLOOKUP(A451,#REF!,2,FALSE)</f>
        <v>#REF!</v>
      </c>
      <c r="E451" t="e">
        <f>VLOOKUP(A451,#REF!,3,FALSE)</f>
        <v>#REF!</v>
      </c>
    </row>
    <row r="452" spans="1:5" ht="15">
      <c r="A452" s="32">
        <v>7130207358</v>
      </c>
      <c r="B452" s="33">
        <v>1</v>
      </c>
      <c r="C452" t="e">
        <f>VLOOKUP(A452,#REF!,6,FALSE)</f>
        <v>#REF!</v>
      </c>
      <c r="D452" t="e">
        <f>VLOOKUP(A452,#REF!,2,FALSE)</f>
        <v>#REF!</v>
      </c>
      <c r="E452" t="e">
        <f>VLOOKUP(A452,#REF!,3,FALSE)</f>
        <v>#REF!</v>
      </c>
    </row>
    <row r="453" spans="1:5" ht="15">
      <c r="A453" s="32">
        <v>7130207418</v>
      </c>
      <c r="B453" s="33">
        <v>1</v>
      </c>
      <c r="C453" t="e">
        <f>VLOOKUP(A453,#REF!,6,FALSE)</f>
        <v>#REF!</v>
      </c>
      <c r="D453" t="e">
        <f>VLOOKUP(A453,#REF!,2,FALSE)</f>
        <v>#REF!</v>
      </c>
      <c r="E453" t="e">
        <f>VLOOKUP(A453,#REF!,3,FALSE)</f>
        <v>#REF!</v>
      </c>
    </row>
    <row r="454" spans="1:5" ht="15">
      <c r="A454" s="32">
        <v>7130207849</v>
      </c>
      <c r="B454" s="33">
        <v>1</v>
      </c>
      <c r="C454" t="e">
        <f>VLOOKUP(A454,#REF!,6,FALSE)</f>
        <v>#REF!</v>
      </c>
      <c r="D454" t="e">
        <f>VLOOKUP(A454,#REF!,2,FALSE)</f>
        <v>#REF!</v>
      </c>
      <c r="E454" t="e">
        <f>VLOOKUP(A454,#REF!,3,FALSE)</f>
        <v>#REF!</v>
      </c>
    </row>
    <row r="455" spans="1:5" ht="15">
      <c r="A455" s="32">
        <v>7131000375</v>
      </c>
      <c r="B455" s="33">
        <v>1</v>
      </c>
      <c r="C455" t="e">
        <f>VLOOKUP(A455,#REF!,6,FALSE)</f>
        <v>#REF!</v>
      </c>
      <c r="D455" t="e">
        <f>VLOOKUP(A455,#REF!,2,FALSE)</f>
        <v>#REF!</v>
      </c>
      <c r="E455" t="e">
        <f>VLOOKUP(A455,#REF!,3,FALSE)</f>
        <v>#REF!</v>
      </c>
    </row>
    <row r="456" spans="1:5" ht="15">
      <c r="A456" s="32">
        <v>7131002204</v>
      </c>
      <c r="B456" s="33">
        <v>1</v>
      </c>
      <c r="C456" t="e">
        <f>VLOOKUP(A456,#REF!,6,FALSE)</f>
        <v>#REF!</v>
      </c>
      <c r="D456" t="e">
        <f>VLOOKUP(A456,#REF!,2,FALSE)</f>
        <v>#REF!</v>
      </c>
      <c r="E456" t="e">
        <f>VLOOKUP(A456,#REF!,3,FALSE)</f>
        <v>#REF!</v>
      </c>
    </row>
    <row r="457" spans="1:5" ht="15">
      <c r="A457" s="32">
        <v>7131004410</v>
      </c>
      <c r="B457" s="33">
        <v>2</v>
      </c>
      <c r="C457" t="e">
        <f>VLOOKUP(A457,#REF!,6,FALSE)</f>
        <v>#REF!</v>
      </c>
      <c r="D457" t="e">
        <f>VLOOKUP(A457,#REF!,2,FALSE)</f>
        <v>#REF!</v>
      </c>
      <c r="E457" t="e">
        <f>VLOOKUP(A457,#REF!,3,FALSE)</f>
        <v>#REF!</v>
      </c>
    </row>
    <row r="458" spans="1:5" ht="15">
      <c r="A458" s="32">
        <v>7131005763</v>
      </c>
      <c r="B458" s="33">
        <v>1</v>
      </c>
      <c r="C458" t="e">
        <f>VLOOKUP(A458,#REF!,6,FALSE)</f>
        <v>#REF!</v>
      </c>
      <c r="D458" t="e">
        <f>VLOOKUP(A458,#REF!,2,FALSE)</f>
        <v>#REF!</v>
      </c>
      <c r="E458" t="e">
        <f>VLOOKUP(A458,#REF!,3,FALSE)</f>
        <v>#REF!</v>
      </c>
    </row>
    <row r="459" spans="1:5" ht="15">
      <c r="A459" s="32">
        <v>7131008098</v>
      </c>
      <c r="B459" s="33">
        <v>1</v>
      </c>
      <c r="C459" t="e">
        <f>VLOOKUP(A459,#REF!,6,FALSE)</f>
        <v>#REF!</v>
      </c>
      <c r="D459" t="e">
        <f>VLOOKUP(A459,#REF!,2,FALSE)</f>
        <v>#REF!</v>
      </c>
      <c r="E459" t="e">
        <f>VLOOKUP(A459,#REF!,3,FALSE)</f>
        <v>#REF!</v>
      </c>
    </row>
    <row r="460" spans="1:5" ht="15">
      <c r="A460" s="32">
        <v>7131008980</v>
      </c>
      <c r="B460" s="33">
        <v>2</v>
      </c>
      <c r="C460" t="e">
        <f>VLOOKUP(A460,#REF!,6,FALSE)</f>
        <v>#REF!</v>
      </c>
      <c r="D460" t="e">
        <f>VLOOKUP(A460,#REF!,2,FALSE)</f>
        <v>#REF!</v>
      </c>
      <c r="E460" t="e">
        <f>VLOOKUP(A460,#REF!,3,FALSE)</f>
        <v>#REF!</v>
      </c>
    </row>
    <row r="461" spans="1:5" ht="15">
      <c r="A461" s="32">
        <v>7131027724</v>
      </c>
      <c r="B461" s="33">
        <v>1</v>
      </c>
      <c r="C461" t="e">
        <f>VLOOKUP(A461,#REF!,6,FALSE)</f>
        <v>#REF!</v>
      </c>
      <c r="D461" t="e">
        <f>VLOOKUP(A461,#REF!,2,FALSE)</f>
        <v>#REF!</v>
      </c>
      <c r="E461" t="e">
        <f>VLOOKUP(A461,#REF!,3,FALSE)</f>
        <v>#REF!</v>
      </c>
    </row>
    <row r="462" spans="1:5" ht="15">
      <c r="A462" s="32">
        <v>7131031708</v>
      </c>
      <c r="B462" s="33">
        <v>1</v>
      </c>
      <c r="C462" t="e">
        <f>VLOOKUP(A462,#REF!,6,FALSE)</f>
        <v>#REF!</v>
      </c>
      <c r="D462" t="e">
        <f>VLOOKUP(A462,#REF!,2,FALSE)</f>
        <v>#REF!</v>
      </c>
      <c r="E462" t="e">
        <f>VLOOKUP(A462,#REF!,3,FALSE)</f>
        <v>#REF!</v>
      </c>
    </row>
    <row r="463" spans="1:5" ht="15">
      <c r="A463" s="32">
        <v>7131045797</v>
      </c>
      <c r="B463" s="33">
        <v>1</v>
      </c>
      <c r="C463" t="e">
        <f>VLOOKUP(A463,#REF!,6,FALSE)</f>
        <v>#REF!</v>
      </c>
      <c r="D463" t="e">
        <f>VLOOKUP(A463,#REF!,2,FALSE)</f>
        <v>#REF!</v>
      </c>
      <c r="E463" t="e">
        <f>VLOOKUP(A463,#REF!,3,FALSE)</f>
        <v>#REF!</v>
      </c>
    </row>
    <row r="464" spans="1:5" ht="15">
      <c r="A464" s="32">
        <v>7131058015</v>
      </c>
      <c r="B464" s="33">
        <v>1</v>
      </c>
      <c r="C464" t="e">
        <f>VLOOKUP(A464,#REF!,6,FALSE)</f>
        <v>#REF!</v>
      </c>
      <c r="D464" t="e">
        <f>VLOOKUP(A464,#REF!,2,FALSE)</f>
        <v>#REF!</v>
      </c>
      <c r="E464" t="e">
        <f>VLOOKUP(A464,#REF!,3,FALSE)</f>
        <v>#REF!</v>
      </c>
    </row>
    <row r="465" spans="1:5" ht="15">
      <c r="A465" s="32">
        <v>7131066055</v>
      </c>
      <c r="B465" s="33">
        <v>1</v>
      </c>
      <c r="C465" t="e">
        <f>VLOOKUP(A465,#REF!,6,FALSE)</f>
        <v>#REF!</v>
      </c>
      <c r="D465" t="e">
        <f>VLOOKUP(A465,#REF!,2,FALSE)</f>
        <v>#REF!</v>
      </c>
      <c r="E465" t="e">
        <f>VLOOKUP(A465,#REF!,3,FALSE)</f>
        <v>#REF!</v>
      </c>
    </row>
    <row r="466" spans="1:5" ht="15">
      <c r="A466" s="32">
        <v>7131067971</v>
      </c>
      <c r="B466" s="33">
        <v>2</v>
      </c>
      <c r="C466" t="e">
        <f>VLOOKUP(A466,#REF!,6,FALSE)</f>
        <v>#REF!</v>
      </c>
      <c r="D466" t="e">
        <f>VLOOKUP(A466,#REF!,2,FALSE)</f>
        <v>#REF!</v>
      </c>
      <c r="E466" t="e">
        <f>VLOOKUP(A466,#REF!,3,FALSE)</f>
        <v>#REF!</v>
      </c>
    </row>
    <row r="467" spans="1:5" ht="15">
      <c r="A467" s="32">
        <v>7131121618</v>
      </c>
      <c r="B467" s="33">
        <v>1</v>
      </c>
      <c r="C467" t="e">
        <f>VLOOKUP(A467,#REF!,6,FALSE)</f>
        <v>#REF!</v>
      </c>
      <c r="D467" t="e">
        <f>VLOOKUP(A467,#REF!,2,FALSE)</f>
        <v>#REF!</v>
      </c>
      <c r="E467" t="e">
        <f>VLOOKUP(A467,#REF!,3,FALSE)</f>
        <v>#REF!</v>
      </c>
    </row>
    <row r="468" spans="1:5" ht="15">
      <c r="A468" s="32">
        <v>7131156924</v>
      </c>
      <c r="B468" s="33">
        <v>1</v>
      </c>
      <c r="C468" t="e">
        <f>VLOOKUP(A468,#REF!,6,FALSE)</f>
        <v>#REF!</v>
      </c>
      <c r="D468" t="e">
        <f>VLOOKUP(A468,#REF!,2,FALSE)</f>
        <v>#REF!</v>
      </c>
      <c r="E468" t="e">
        <f>VLOOKUP(A468,#REF!,3,FALSE)</f>
        <v>#REF!</v>
      </c>
    </row>
    <row r="469" spans="1:5" ht="15">
      <c r="A469" s="32">
        <v>7131216224</v>
      </c>
      <c r="B469" s="33">
        <v>2</v>
      </c>
      <c r="C469" t="e">
        <f>VLOOKUP(A469,#REF!,6,FALSE)</f>
        <v>#REF!</v>
      </c>
      <c r="D469" t="e">
        <f>VLOOKUP(A469,#REF!,2,FALSE)</f>
        <v>#REF!</v>
      </c>
      <c r="E469" t="e">
        <f>VLOOKUP(A469,#REF!,3,FALSE)</f>
        <v>#REF!</v>
      </c>
    </row>
    <row r="470" spans="1:5" ht="15">
      <c r="A470" s="32">
        <v>7131246053</v>
      </c>
      <c r="B470" s="33">
        <v>1</v>
      </c>
      <c r="C470" t="e">
        <f>VLOOKUP(A470,#REF!,6,FALSE)</f>
        <v>#REF!</v>
      </c>
      <c r="D470" t="e">
        <f>VLOOKUP(A470,#REF!,2,FALSE)</f>
        <v>#REF!</v>
      </c>
      <c r="E470" t="e">
        <f>VLOOKUP(A470,#REF!,3,FALSE)</f>
        <v>#REF!</v>
      </c>
    </row>
    <row r="471" spans="1:5" ht="15">
      <c r="A471" s="32">
        <v>7131253886</v>
      </c>
      <c r="B471" s="33">
        <v>2</v>
      </c>
      <c r="C471" t="e">
        <f>VLOOKUP(A471,#REF!,6,FALSE)</f>
        <v>#REF!</v>
      </c>
      <c r="D471" t="e">
        <f>VLOOKUP(A471,#REF!,2,FALSE)</f>
        <v>#REF!</v>
      </c>
      <c r="E471" t="e">
        <f>VLOOKUP(A471,#REF!,3,FALSE)</f>
        <v>#REF!</v>
      </c>
    </row>
    <row r="472" spans="1:5" ht="15">
      <c r="A472" s="32">
        <v>7131356416</v>
      </c>
      <c r="B472" s="33">
        <v>1</v>
      </c>
      <c r="C472" t="e">
        <f>VLOOKUP(A472,#REF!,6,FALSE)</f>
        <v>#REF!</v>
      </c>
      <c r="D472" t="e">
        <f>VLOOKUP(A472,#REF!,2,FALSE)</f>
        <v>#REF!</v>
      </c>
      <c r="E472" t="e">
        <f>VLOOKUP(A472,#REF!,3,FALSE)</f>
        <v>#REF!</v>
      </c>
    </row>
    <row r="473" spans="1:5" ht="15">
      <c r="A473" s="32">
        <v>7131406203</v>
      </c>
      <c r="B473" s="33">
        <v>1</v>
      </c>
      <c r="C473" t="e">
        <f>VLOOKUP(A473,#REF!,6,FALSE)</f>
        <v>#REF!</v>
      </c>
      <c r="D473" t="e">
        <f>VLOOKUP(A473,#REF!,2,FALSE)</f>
        <v>#REF!</v>
      </c>
      <c r="E473" t="e">
        <f>VLOOKUP(A473,#REF!,3,FALSE)</f>
        <v>#REF!</v>
      </c>
    </row>
    <row r="474" spans="1:5" ht="15">
      <c r="A474" s="32">
        <v>7131406522</v>
      </c>
      <c r="B474" s="33">
        <v>1</v>
      </c>
      <c r="C474" t="e">
        <f>VLOOKUP(A474,#REF!,6,FALSE)</f>
        <v>#REF!</v>
      </c>
      <c r="D474" t="e">
        <f>VLOOKUP(A474,#REF!,2,FALSE)</f>
        <v>#REF!</v>
      </c>
      <c r="E474" t="e">
        <f>VLOOKUP(A474,#REF!,3,FALSE)</f>
        <v>#REF!</v>
      </c>
    </row>
    <row r="475" spans="1:5" ht="15">
      <c r="A475" s="32">
        <v>7131469273</v>
      </c>
      <c r="B475" s="33">
        <v>1</v>
      </c>
      <c r="C475" t="e">
        <f>VLOOKUP(A475,#REF!,6,FALSE)</f>
        <v>#REF!</v>
      </c>
      <c r="D475" t="e">
        <f>VLOOKUP(A475,#REF!,2,FALSE)</f>
        <v>#REF!</v>
      </c>
      <c r="E475" t="e">
        <f>VLOOKUP(A475,#REF!,3,FALSE)</f>
        <v>#REF!</v>
      </c>
    </row>
    <row r="476" spans="1:5" ht="15">
      <c r="A476" s="32">
        <v>7131474475</v>
      </c>
      <c r="B476" s="33">
        <v>2</v>
      </c>
      <c r="C476" t="e">
        <f>VLOOKUP(A476,#REF!,6,FALSE)</f>
        <v>#REF!</v>
      </c>
      <c r="D476" t="e">
        <f>VLOOKUP(A476,#REF!,2,FALSE)</f>
        <v>#REF!</v>
      </c>
      <c r="E476" t="e">
        <f>VLOOKUP(A476,#REF!,3,FALSE)</f>
        <v>#REF!</v>
      </c>
    </row>
    <row r="477" spans="1:5" ht="15">
      <c r="A477" s="32">
        <v>7131581780</v>
      </c>
      <c r="B477" s="33">
        <v>2</v>
      </c>
      <c r="C477" t="e">
        <f>VLOOKUP(A477,#REF!,6,FALSE)</f>
        <v>#REF!</v>
      </c>
      <c r="D477" t="e">
        <f>VLOOKUP(A477,#REF!,2,FALSE)</f>
        <v>#REF!</v>
      </c>
      <c r="E477" t="e">
        <f>VLOOKUP(A477,#REF!,3,FALSE)</f>
        <v>#REF!</v>
      </c>
    </row>
    <row r="478" spans="1:5" ht="15">
      <c r="A478" s="32">
        <v>7131582093</v>
      </c>
      <c r="B478" s="33">
        <v>2</v>
      </c>
      <c r="C478" t="e">
        <f>VLOOKUP(A478,#REF!,6,FALSE)</f>
        <v>#REF!</v>
      </c>
      <c r="D478" t="e">
        <f>VLOOKUP(A478,#REF!,2,FALSE)</f>
        <v>#REF!</v>
      </c>
      <c r="E478" t="e">
        <f>VLOOKUP(A478,#REF!,3,FALSE)</f>
        <v>#REF!</v>
      </c>
    </row>
    <row r="479" spans="1:5" ht="15">
      <c r="A479" s="32">
        <v>7131683919</v>
      </c>
      <c r="B479" s="33">
        <v>1</v>
      </c>
      <c r="C479" t="e">
        <f>VLOOKUP(A479,#REF!,6,FALSE)</f>
        <v>#REF!</v>
      </c>
      <c r="D479" t="e">
        <f>VLOOKUP(A479,#REF!,2,FALSE)</f>
        <v>#REF!</v>
      </c>
      <c r="E479" t="e">
        <f>VLOOKUP(A479,#REF!,3,FALSE)</f>
        <v>#REF!</v>
      </c>
    </row>
    <row r="480" spans="1:5" ht="15">
      <c r="A480" s="32">
        <v>7131758020</v>
      </c>
      <c r="B480" s="33">
        <v>2</v>
      </c>
      <c r="C480" t="e">
        <f>VLOOKUP(A480,#REF!,6,FALSE)</f>
        <v>#REF!</v>
      </c>
      <c r="D480" t="e">
        <f>VLOOKUP(A480,#REF!,2,FALSE)</f>
        <v>#REF!</v>
      </c>
      <c r="E480" t="e">
        <f>VLOOKUP(A480,#REF!,3,FALSE)</f>
        <v>#REF!</v>
      </c>
    </row>
    <row r="481" spans="1:5" ht="15">
      <c r="A481" s="32">
        <v>7131758557</v>
      </c>
      <c r="B481" s="33">
        <v>1</v>
      </c>
      <c r="C481" t="e">
        <f>VLOOKUP(A481,#REF!,6,FALSE)</f>
        <v>#REF!</v>
      </c>
      <c r="D481" t="e">
        <f>VLOOKUP(A481,#REF!,2,FALSE)</f>
        <v>#REF!</v>
      </c>
      <c r="E481" t="e">
        <f>VLOOKUP(A481,#REF!,3,FALSE)</f>
        <v>#REF!</v>
      </c>
    </row>
    <row r="482" spans="1:5" ht="15">
      <c r="A482" s="32">
        <v>7131760821</v>
      </c>
      <c r="B482" s="33">
        <v>1</v>
      </c>
      <c r="C482" t="e">
        <f>VLOOKUP(A482,#REF!,6,FALSE)</f>
        <v>#REF!</v>
      </c>
      <c r="D482" t="e">
        <f>VLOOKUP(A482,#REF!,2,FALSE)</f>
        <v>#REF!</v>
      </c>
      <c r="E482" t="e">
        <f>VLOOKUP(A482,#REF!,3,FALSE)</f>
        <v>#REF!</v>
      </c>
    </row>
    <row r="483" spans="1:5" ht="15">
      <c r="A483" s="32">
        <v>7131768308</v>
      </c>
      <c r="B483" s="33">
        <v>1</v>
      </c>
      <c r="C483" t="e">
        <f>VLOOKUP(A483,#REF!,6,FALSE)</f>
        <v>#REF!</v>
      </c>
      <c r="D483" t="e">
        <f>VLOOKUP(A483,#REF!,2,FALSE)</f>
        <v>#REF!</v>
      </c>
      <c r="E483" t="e">
        <f>VLOOKUP(A483,#REF!,3,FALSE)</f>
        <v>#REF!</v>
      </c>
    </row>
    <row r="484" spans="1:5" ht="15">
      <c r="A484" s="32">
        <v>7131773172</v>
      </c>
      <c r="B484" s="33">
        <v>2</v>
      </c>
      <c r="C484" t="e">
        <f>VLOOKUP(A484,#REF!,6,FALSE)</f>
        <v>#REF!</v>
      </c>
      <c r="D484" t="e">
        <f>VLOOKUP(A484,#REF!,2,FALSE)</f>
        <v>#REF!</v>
      </c>
      <c r="E484" t="e">
        <f>VLOOKUP(A484,#REF!,3,FALSE)</f>
        <v>#REF!</v>
      </c>
    </row>
    <row r="485" spans="1:5" ht="15">
      <c r="A485" s="32">
        <v>7131778643</v>
      </c>
      <c r="B485" s="33">
        <v>2</v>
      </c>
      <c r="C485" t="e">
        <f>VLOOKUP(A485,#REF!,6,FALSE)</f>
        <v>#REF!</v>
      </c>
      <c r="D485" t="e">
        <f>VLOOKUP(A485,#REF!,2,FALSE)</f>
        <v>#REF!</v>
      </c>
      <c r="E485" t="e">
        <f>VLOOKUP(A485,#REF!,3,FALSE)</f>
        <v>#REF!</v>
      </c>
    </row>
    <row r="486" spans="1:5" ht="15">
      <c r="A486" s="32">
        <v>7131823504</v>
      </c>
      <c r="B486" s="33">
        <v>2</v>
      </c>
      <c r="C486" t="e">
        <f>VLOOKUP(A486,#REF!,6,FALSE)</f>
        <v>#REF!</v>
      </c>
      <c r="D486" t="e">
        <f>VLOOKUP(A486,#REF!,2,FALSE)</f>
        <v>#REF!</v>
      </c>
      <c r="E486" t="e">
        <f>VLOOKUP(A486,#REF!,3,FALSE)</f>
        <v>#REF!</v>
      </c>
    </row>
    <row r="487" spans="1:5" ht="15">
      <c r="A487" s="32">
        <v>7131852730</v>
      </c>
      <c r="B487" s="33">
        <v>1</v>
      </c>
      <c r="C487" t="e">
        <f>VLOOKUP(A487,#REF!,6,FALSE)</f>
        <v>#REF!</v>
      </c>
      <c r="D487" t="e">
        <f>VLOOKUP(A487,#REF!,2,FALSE)</f>
        <v>#REF!</v>
      </c>
      <c r="E487" t="e">
        <f>VLOOKUP(A487,#REF!,3,FALSE)</f>
        <v>#REF!</v>
      </c>
    </row>
    <row r="488" spans="1:5" ht="15">
      <c r="A488" s="32">
        <v>7131919204</v>
      </c>
      <c r="B488" s="33">
        <v>1</v>
      </c>
      <c r="C488" t="e">
        <f>VLOOKUP(A488,#REF!,6,FALSE)</f>
        <v>#REF!</v>
      </c>
      <c r="D488" t="e">
        <f>VLOOKUP(A488,#REF!,2,FALSE)</f>
        <v>#REF!</v>
      </c>
      <c r="E488" t="e">
        <f>VLOOKUP(A488,#REF!,3,FALSE)</f>
        <v>#REF!</v>
      </c>
    </row>
    <row r="489" spans="1:5" ht="15">
      <c r="A489" s="32">
        <v>7131923855</v>
      </c>
      <c r="B489" s="33">
        <v>1</v>
      </c>
      <c r="C489" t="e">
        <f>VLOOKUP(A489,#REF!,6,FALSE)</f>
        <v>#REF!</v>
      </c>
      <c r="D489" t="e">
        <f>VLOOKUP(A489,#REF!,2,FALSE)</f>
        <v>#REF!</v>
      </c>
      <c r="E489" t="e">
        <f>VLOOKUP(A489,#REF!,3,FALSE)</f>
        <v>#REF!</v>
      </c>
    </row>
    <row r="490" spans="1:5" ht="15">
      <c r="A490" s="32">
        <v>7132011659</v>
      </c>
      <c r="B490" s="33">
        <v>2</v>
      </c>
      <c r="C490" t="e">
        <f>VLOOKUP(A490,#REF!,6,FALSE)</f>
        <v>#REF!</v>
      </c>
      <c r="D490" t="e">
        <f>VLOOKUP(A490,#REF!,2,FALSE)</f>
        <v>#REF!</v>
      </c>
      <c r="E490" t="e">
        <f>VLOOKUP(A490,#REF!,3,FALSE)</f>
        <v>#REF!</v>
      </c>
    </row>
    <row r="491" spans="1:5" ht="15">
      <c r="A491" s="32">
        <v>7132139419</v>
      </c>
      <c r="B491" s="33">
        <v>1</v>
      </c>
      <c r="C491" t="e">
        <f>VLOOKUP(A491,#REF!,6,FALSE)</f>
        <v>#REF!</v>
      </c>
      <c r="D491" t="e">
        <f>VLOOKUP(A491,#REF!,2,FALSE)</f>
        <v>#REF!</v>
      </c>
      <c r="E491" t="e">
        <f>VLOOKUP(A491,#REF!,3,FALSE)</f>
        <v>#REF!</v>
      </c>
    </row>
    <row r="492" spans="1:5" ht="15">
      <c r="A492" s="32">
        <v>7132230396</v>
      </c>
      <c r="B492" s="33">
        <v>1</v>
      </c>
      <c r="C492" t="e">
        <f>VLOOKUP(A492,#REF!,6,FALSE)</f>
        <v>#REF!</v>
      </c>
      <c r="D492" t="e">
        <f>VLOOKUP(A492,#REF!,2,FALSE)</f>
        <v>#REF!</v>
      </c>
      <c r="E492" t="e">
        <f>VLOOKUP(A492,#REF!,3,FALSE)</f>
        <v>#REF!</v>
      </c>
    </row>
    <row r="493" spans="1:5" ht="15">
      <c r="A493" s="32">
        <v>7132302960</v>
      </c>
      <c r="B493" s="33">
        <v>1</v>
      </c>
      <c r="C493" t="e">
        <f>VLOOKUP(A493,#REF!,6,FALSE)</f>
        <v>#REF!</v>
      </c>
      <c r="D493" t="e">
        <f>VLOOKUP(A493,#REF!,2,FALSE)</f>
        <v>#REF!</v>
      </c>
      <c r="E493" t="e">
        <f>VLOOKUP(A493,#REF!,3,FALSE)</f>
        <v>#REF!</v>
      </c>
    </row>
    <row r="494" spans="1:5" ht="15">
      <c r="A494" s="32">
        <v>7132334575</v>
      </c>
      <c r="B494" s="33">
        <v>1</v>
      </c>
      <c r="C494" t="e">
        <f>VLOOKUP(A494,#REF!,6,FALSE)</f>
        <v>#REF!</v>
      </c>
      <c r="D494" t="e">
        <f>VLOOKUP(A494,#REF!,2,FALSE)</f>
        <v>#REF!</v>
      </c>
      <c r="E494" t="e">
        <f>VLOOKUP(A494,#REF!,3,FALSE)</f>
        <v>#REF!</v>
      </c>
    </row>
    <row r="495" spans="1:5" ht="15">
      <c r="A495" s="32">
        <v>7132368657</v>
      </c>
      <c r="B495" s="33">
        <v>2</v>
      </c>
      <c r="C495" t="e">
        <f>VLOOKUP(A495,#REF!,6,FALSE)</f>
        <v>#REF!</v>
      </c>
      <c r="D495" t="e">
        <f>VLOOKUP(A495,#REF!,2,FALSE)</f>
        <v>#REF!</v>
      </c>
      <c r="E495" t="e">
        <f>VLOOKUP(A495,#REF!,3,FALSE)</f>
        <v>#REF!</v>
      </c>
    </row>
    <row r="496" spans="1:5" ht="15">
      <c r="A496" s="32">
        <v>7132396949</v>
      </c>
      <c r="B496" s="33">
        <v>1</v>
      </c>
      <c r="C496" t="e">
        <f>VLOOKUP(A496,#REF!,6,FALSE)</f>
        <v>#REF!</v>
      </c>
      <c r="D496" t="e">
        <f>VLOOKUP(A496,#REF!,2,FALSE)</f>
        <v>#REF!</v>
      </c>
      <c r="E496" t="e">
        <f>VLOOKUP(A496,#REF!,3,FALSE)</f>
        <v>#REF!</v>
      </c>
    </row>
    <row r="497" spans="1:5" ht="15">
      <c r="A497" s="32">
        <v>7132398233</v>
      </c>
      <c r="B497" s="33">
        <v>1</v>
      </c>
      <c r="C497" t="e">
        <f>VLOOKUP(A497,#REF!,6,FALSE)</f>
        <v>#REF!</v>
      </c>
      <c r="D497" t="e">
        <f>VLOOKUP(A497,#REF!,2,FALSE)</f>
        <v>#REF!</v>
      </c>
      <c r="E497" t="e">
        <f>VLOOKUP(A497,#REF!,3,FALSE)</f>
        <v>#REF!</v>
      </c>
    </row>
    <row r="498" spans="1:5" ht="15">
      <c r="A498" s="32">
        <v>7132415517</v>
      </c>
      <c r="B498" s="33">
        <v>1</v>
      </c>
      <c r="C498" t="e">
        <f>VLOOKUP(A498,#REF!,6,FALSE)</f>
        <v>#REF!</v>
      </c>
      <c r="D498" t="e">
        <f>VLOOKUP(A498,#REF!,2,FALSE)</f>
        <v>#REF!</v>
      </c>
      <c r="E498" t="e">
        <f>VLOOKUP(A498,#REF!,3,FALSE)</f>
        <v>#REF!</v>
      </c>
    </row>
    <row r="499" spans="1:5" ht="15">
      <c r="A499" s="32">
        <v>7132416474</v>
      </c>
      <c r="B499" s="33">
        <v>1</v>
      </c>
      <c r="C499" t="e">
        <f>VLOOKUP(A499,#REF!,6,FALSE)</f>
        <v>#REF!</v>
      </c>
      <c r="D499" t="e">
        <f>VLOOKUP(A499,#REF!,2,FALSE)</f>
        <v>#REF!</v>
      </c>
      <c r="E499" t="e">
        <f>VLOOKUP(A499,#REF!,3,FALSE)</f>
        <v>#REF!</v>
      </c>
    </row>
    <row r="500" spans="1:5" ht="15">
      <c r="A500" s="32">
        <v>7132433797</v>
      </c>
      <c r="B500" s="33">
        <v>1</v>
      </c>
      <c r="C500" t="e">
        <f>VLOOKUP(A500,#REF!,6,FALSE)</f>
        <v>#REF!</v>
      </c>
      <c r="D500" t="e">
        <f>VLOOKUP(A500,#REF!,2,FALSE)</f>
        <v>#REF!</v>
      </c>
      <c r="E500" t="e">
        <f>VLOOKUP(A500,#REF!,3,FALSE)</f>
        <v>#REF!</v>
      </c>
    </row>
    <row r="501" spans="1:5" ht="15">
      <c r="A501" s="32">
        <v>7132444795</v>
      </c>
      <c r="B501" s="33">
        <v>1</v>
      </c>
      <c r="C501" t="e">
        <f>VLOOKUP(A501,#REF!,6,FALSE)</f>
        <v>#REF!</v>
      </c>
      <c r="D501" t="e">
        <f>VLOOKUP(A501,#REF!,2,FALSE)</f>
        <v>#REF!</v>
      </c>
      <c r="E501" t="e">
        <f>VLOOKUP(A501,#REF!,3,FALSE)</f>
        <v>#REF!</v>
      </c>
    </row>
    <row r="502" spans="1:5" ht="15">
      <c r="A502" s="32">
        <v>7132525571</v>
      </c>
      <c r="B502" s="33">
        <v>2</v>
      </c>
      <c r="C502" t="e">
        <f>VLOOKUP(A502,#REF!,6,FALSE)</f>
        <v>#REF!</v>
      </c>
      <c r="D502" t="e">
        <f>VLOOKUP(A502,#REF!,2,FALSE)</f>
        <v>#REF!</v>
      </c>
      <c r="E502" t="e">
        <f>VLOOKUP(A502,#REF!,3,FALSE)</f>
        <v>#REF!</v>
      </c>
    </row>
    <row r="503" spans="1:5" ht="15">
      <c r="A503" s="32">
        <v>7132535233</v>
      </c>
      <c r="B503" s="33">
        <v>1</v>
      </c>
      <c r="C503" t="e">
        <f>VLOOKUP(A503,#REF!,6,FALSE)</f>
        <v>#REF!</v>
      </c>
      <c r="D503" t="e">
        <f>VLOOKUP(A503,#REF!,2,FALSE)</f>
        <v>#REF!</v>
      </c>
      <c r="E503" t="e">
        <f>VLOOKUP(A503,#REF!,3,FALSE)</f>
        <v>#REF!</v>
      </c>
    </row>
    <row r="504" spans="1:5" ht="15">
      <c r="A504" s="32">
        <v>7132548709</v>
      </c>
      <c r="B504" s="33">
        <v>1</v>
      </c>
      <c r="C504" t="e">
        <f>VLOOKUP(A504,#REF!,6,FALSE)</f>
        <v>#REF!</v>
      </c>
      <c r="D504" t="e">
        <f>VLOOKUP(A504,#REF!,2,FALSE)</f>
        <v>#REF!</v>
      </c>
      <c r="E504" t="e">
        <f>VLOOKUP(A504,#REF!,3,FALSE)</f>
        <v>#REF!</v>
      </c>
    </row>
    <row r="505" spans="1:5" ht="15">
      <c r="A505" s="32">
        <v>7132558978</v>
      </c>
      <c r="B505" s="33">
        <v>2</v>
      </c>
      <c r="C505" t="e">
        <f>VLOOKUP(A505,#REF!,6,FALSE)</f>
        <v>#REF!</v>
      </c>
      <c r="D505" t="e">
        <f>VLOOKUP(A505,#REF!,2,FALSE)</f>
        <v>#REF!</v>
      </c>
      <c r="E505" t="e">
        <f>VLOOKUP(A505,#REF!,3,FALSE)</f>
        <v>#REF!</v>
      </c>
    </row>
    <row r="506" spans="1:5" ht="15">
      <c r="A506" s="32">
        <v>7132559191</v>
      </c>
      <c r="B506" s="33">
        <v>1</v>
      </c>
      <c r="C506" t="e">
        <f>VLOOKUP(A506,#REF!,6,FALSE)</f>
        <v>#REF!</v>
      </c>
      <c r="D506" t="e">
        <f>VLOOKUP(A506,#REF!,2,FALSE)</f>
        <v>#REF!</v>
      </c>
      <c r="E506" t="e">
        <f>VLOOKUP(A506,#REF!,3,FALSE)</f>
        <v>#REF!</v>
      </c>
    </row>
    <row r="507" spans="1:5" ht="15">
      <c r="A507" s="32">
        <v>7132563956</v>
      </c>
      <c r="B507" s="33">
        <v>1</v>
      </c>
      <c r="C507" t="e">
        <f>VLOOKUP(A507,#REF!,6,FALSE)</f>
        <v>#REF!</v>
      </c>
      <c r="D507" t="e">
        <f>VLOOKUP(A507,#REF!,2,FALSE)</f>
        <v>#REF!</v>
      </c>
      <c r="E507" t="e">
        <f>VLOOKUP(A507,#REF!,3,FALSE)</f>
        <v>#REF!</v>
      </c>
    </row>
    <row r="508" spans="1:5" ht="15">
      <c r="A508" s="32">
        <v>7132569746</v>
      </c>
      <c r="B508" s="33">
        <v>2</v>
      </c>
      <c r="C508" t="e">
        <f>VLOOKUP(A508,#REF!,6,FALSE)</f>
        <v>#REF!</v>
      </c>
      <c r="D508" t="e">
        <f>VLOOKUP(A508,#REF!,2,FALSE)</f>
        <v>#REF!</v>
      </c>
      <c r="E508" t="e">
        <f>VLOOKUP(A508,#REF!,3,FALSE)</f>
        <v>#REF!</v>
      </c>
    </row>
    <row r="509" spans="1:5" ht="15">
      <c r="A509" s="32">
        <v>7132598512</v>
      </c>
      <c r="B509" s="33">
        <v>1</v>
      </c>
      <c r="C509" t="e">
        <f>VLOOKUP(A509,#REF!,6,FALSE)</f>
        <v>#REF!</v>
      </c>
      <c r="D509" t="e">
        <f>VLOOKUP(A509,#REF!,2,FALSE)</f>
        <v>#REF!</v>
      </c>
      <c r="E509" t="e">
        <f>VLOOKUP(A509,#REF!,3,FALSE)</f>
        <v>#REF!</v>
      </c>
    </row>
    <row r="510" spans="1:5" ht="15">
      <c r="A510" s="32">
        <v>7132609730</v>
      </c>
      <c r="B510" s="33">
        <v>1</v>
      </c>
      <c r="C510" t="e">
        <f>VLOOKUP(A510,#REF!,6,FALSE)</f>
        <v>#REF!</v>
      </c>
      <c r="D510" t="e">
        <f>VLOOKUP(A510,#REF!,2,FALSE)</f>
        <v>#REF!</v>
      </c>
      <c r="E510" t="e">
        <f>VLOOKUP(A510,#REF!,3,FALSE)</f>
        <v>#REF!</v>
      </c>
    </row>
    <row r="511" spans="1:5" ht="15">
      <c r="A511" s="32">
        <v>7132613648</v>
      </c>
      <c r="B511" s="33">
        <v>2</v>
      </c>
      <c r="C511" t="e">
        <f>VLOOKUP(A511,#REF!,6,FALSE)</f>
        <v>#REF!</v>
      </c>
      <c r="D511" t="e">
        <f>VLOOKUP(A511,#REF!,2,FALSE)</f>
        <v>#REF!</v>
      </c>
      <c r="E511" t="e">
        <f>VLOOKUP(A511,#REF!,3,FALSE)</f>
        <v>#REF!</v>
      </c>
    </row>
    <row r="512" spans="1:5" ht="15">
      <c r="A512" s="32">
        <v>7132619852</v>
      </c>
      <c r="B512" s="33">
        <v>2</v>
      </c>
      <c r="C512" t="e">
        <f>VLOOKUP(A512,#REF!,6,FALSE)</f>
        <v>#REF!</v>
      </c>
      <c r="D512" t="e">
        <f>VLOOKUP(A512,#REF!,2,FALSE)</f>
        <v>#REF!</v>
      </c>
      <c r="E512" t="e">
        <f>VLOOKUP(A512,#REF!,3,FALSE)</f>
        <v>#REF!</v>
      </c>
    </row>
    <row r="513" spans="1:5" ht="15">
      <c r="A513" s="32">
        <v>7132639464</v>
      </c>
      <c r="B513" s="33">
        <v>1</v>
      </c>
      <c r="C513" t="e">
        <f>VLOOKUP(A513,#REF!,6,FALSE)</f>
        <v>#REF!</v>
      </c>
      <c r="D513" t="e">
        <f>VLOOKUP(A513,#REF!,2,FALSE)</f>
        <v>#REF!</v>
      </c>
      <c r="E513" t="e">
        <f>VLOOKUP(A513,#REF!,3,FALSE)</f>
        <v>#REF!</v>
      </c>
    </row>
    <row r="514" spans="1:5" ht="15">
      <c r="A514" s="32">
        <v>7132639843</v>
      </c>
      <c r="B514" s="33">
        <v>1</v>
      </c>
      <c r="C514" t="e">
        <f>VLOOKUP(A514,#REF!,6,FALSE)</f>
        <v>#REF!</v>
      </c>
      <c r="D514" t="e">
        <f>VLOOKUP(A514,#REF!,2,FALSE)</f>
        <v>#REF!</v>
      </c>
      <c r="E514" t="e">
        <f>VLOOKUP(A514,#REF!,3,FALSE)</f>
        <v>#REF!</v>
      </c>
    </row>
    <row r="515" spans="1:5" ht="15">
      <c r="A515" s="32">
        <v>7132640415</v>
      </c>
      <c r="B515" s="33">
        <v>1</v>
      </c>
      <c r="C515" t="e">
        <f>VLOOKUP(A515,#REF!,6,FALSE)</f>
        <v>#REF!</v>
      </c>
      <c r="D515" t="e">
        <f>VLOOKUP(A515,#REF!,2,FALSE)</f>
        <v>#REF!</v>
      </c>
      <c r="E515" t="e">
        <f>VLOOKUP(A515,#REF!,3,FALSE)</f>
        <v>#REF!</v>
      </c>
    </row>
    <row r="516" spans="1:5" ht="15">
      <c r="A516" s="32">
        <v>7132684424</v>
      </c>
      <c r="B516" s="33">
        <v>1</v>
      </c>
      <c r="C516" t="e">
        <f>VLOOKUP(A516,#REF!,6,FALSE)</f>
        <v>#REF!</v>
      </c>
      <c r="D516" t="e">
        <f>VLOOKUP(A516,#REF!,2,FALSE)</f>
        <v>#REF!</v>
      </c>
      <c r="E516" t="e">
        <f>VLOOKUP(A516,#REF!,3,FALSE)</f>
        <v>#REF!</v>
      </c>
    </row>
    <row r="517" spans="1:5" ht="15">
      <c r="A517" s="32">
        <v>7132687233</v>
      </c>
      <c r="B517" s="33">
        <v>1</v>
      </c>
      <c r="C517" t="e">
        <f>VLOOKUP(A517,#REF!,6,FALSE)</f>
        <v>#REF!</v>
      </c>
      <c r="D517" t="e">
        <f>VLOOKUP(A517,#REF!,2,FALSE)</f>
        <v>#REF!</v>
      </c>
      <c r="E517" t="e">
        <f>VLOOKUP(A517,#REF!,3,FALSE)</f>
        <v>#REF!</v>
      </c>
    </row>
    <row r="518" spans="1:5" ht="15">
      <c r="A518" s="32">
        <v>7132695379</v>
      </c>
      <c r="B518" s="33">
        <v>2</v>
      </c>
      <c r="C518" t="e">
        <f>VLOOKUP(A518,#REF!,6,FALSE)</f>
        <v>#REF!</v>
      </c>
      <c r="D518" t="e">
        <f>VLOOKUP(A518,#REF!,2,FALSE)</f>
        <v>#REF!</v>
      </c>
      <c r="E518" t="e">
        <f>VLOOKUP(A518,#REF!,3,FALSE)</f>
        <v>#REF!</v>
      </c>
    </row>
    <row r="519" spans="1:5" ht="15">
      <c r="A519" s="32">
        <v>7132740186</v>
      </c>
      <c r="B519" s="33">
        <v>1</v>
      </c>
      <c r="C519" t="e">
        <f>VLOOKUP(A519,#REF!,6,FALSE)</f>
        <v>#REF!</v>
      </c>
      <c r="D519" t="e">
        <f>VLOOKUP(A519,#REF!,2,FALSE)</f>
        <v>#REF!</v>
      </c>
      <c r="E519" t="e">
        <f>VLOOKUP(A519,#REF!,3,FALSE)</f>
        <v>#REF!</v>
      </c>
    </row>
    <row r="520" spans="1:5" ht="15">
      <c r="A520" s="32">
        <v>7132742191</v>
      </c>
      <c r="B520" s="33">
        <v>2</v>
      </c>
      <c r="C520" t="e">
        <f>VLOOKUP(A520,#REF!,6,FALSE)</f>
        <v>#REF!</v>
      </c>
      <c r="D520" t="e">
        <f>VLOOKUP(A520,#REF!,2,FALSE)</f>
        <v>#REF!</v>
      </c>
      <c r="E520" t="e">
        <f>VLOOKUP(A520,#REF!,3,FALSE)</f>
        <v>#REF!</v>
      </c>
    </row>
    <row r="521" spans="1:5" ht="15">
      <c r="A521" s="32">
        <v>7132746154</v>
      </c>
      <c r="B521" s="33">
        <v>1</v>
      </c>
      <c r="C521" t="e">
        <f>VLOOKUP(A521,#REF!,6,FALSE)</f>
        <v>#REF!</v>
      </c>
      <c r="D521" t="e">
        <f>VLOOKUP(A521,#REF!,2,FALSE)</f>
        <v>#REF!</v>
      </c>
      <c r="E521" t="e">
        <f>VLOOKUP(A521,#REF!,3,FALSE)</f>
        <v>#REF!</v>
      </c>
    </row>
    <row r="522" spans="1:5" ht="15">
      <c r="A522" s="32">
        <v>7132772105</v>
      </c>
      <c r="B522" s="33">
        <v>2</v>
      </c>
      <c r="C522" t="e">
        <f>VLOOKUP(A522,#REF!,6,FALSE)</f>
        <v>#REF!</v>
      </c>
      <c r="D522" t="e">
        <f>VLOOKUP(A522,#REF!,2,FALSE)</f>
        <v>#REF!</v>
      </c>
      <c r="E522" t="e">
        <f>VLOOKUP(A522,#REF!,3,FALSE)</f>
        <v>#REF!</v>
      </c>
    </row>
    <row r="523" spans="1:5" ht="15">
      <c r="A523" s="32">
        <v>7132780116</v>
      </c>
      <c r="B523" s="33">
        <v>1</v>
      </c>
      <c r="C523" t="e">
        <f>VLOOKUP(A523,#REF!,6,FALSE)</f>
        <v>#REF!</v>
      </c>
      <c r="D523" t="e">
        <f>VLOOKUP(A523,#REF!,2,FALSE)</f>
        <v>#REF!</v>
      </c>
      <c r="E523" t="e">
        <f>VLOOKUP(A523,#REF!,3,FALSE)</f>
        <v>#REF!</v>
      </c>
    </row>
    <row r="524" spans="1:5" ht="15">
      <c r="A524" s="32">
        <v>7132783480</v>
      </c>
      <c r="B524" s="33">
        <v>1</v>
      </c>
      <c r="C524" t="e">
        <f>VLOOKUP(A524,#REF!,6,FALSE)</f>
        <v>#REF!</v>
      </c>
      <c r="D524" t="e">
        <f>VLOOKUP(A524,#REF!,2,FALSE)</f>
        <v>#REF!</v>
      </c>
      <c r="E524" t="e">
        <f>VLOOKUP(A524,#REF!,3,FALSE)</f>
        <v>#REF!</v>
      </c>
    </row>
    <row r="525" spans="1:5" ht="15">
      <c r="A525" s="32">
        <v>7132789152</v>
      </c>
      <c r="B525" s="33">
        <v>1</v>
      </c>
      <c r="C525" t="e">
        <f>VLOOKUP(A525,#REF!,6,FALSE)</f>
        <v>#REF!</v>
      </c>
      <c r="D525" t="e">
        <f>VLOOKUP(A525,#REF!,2,FALSE)</f>
        <v>#REF!</v>
      </c>
      <c r="E525" t="e">
        <f>VLOOKUP(A525,#REF!,3,FALSE)</f>
        <v>#REF!</v>
      </c>
    </row>
    <row r="526" spans="1:5" ht="15">
      <c r="A526" s="32">
        <v>7132811727</v>
      </c>
      <c r="B526" s="33">
        <v>1</v>
      </c>
      <c r="C526" t="e">
        <f>VLOOKUP(A526,#REF!,6,FALSE)</f>
        <v>#REF!</v>
      </c>
      <c r="D526" t="e">
        <f>VLOOKUP(A526,#REF!,2,FALSE)</f>
        <v>#REF!</v>
      </c>
      <c r="E526" t="e">
        <f>VLOOKUP(A526,#REF!,3,FALSE)</f>
        <v>#REF!</v>
      </c>
    </row>
    <row r="527" spans="1:5" ht="15">
      <c r="A527" s="32">
        <v>7132814950</v>
      </c>
      <c r="B527" s="33">
        <v>1</v>
      </c>
      <c r="C527" t="e">
        <f>VLOOKUP(A527,#REF!,6,FALSE)</f>
        <v>#REF!</v>
      </c>
      <c r="D527" t="e">
        <f>VLOOKUP(A527,#REF!,2,FALSE)</f>
        <v>#REF!</v>
      </c>
      <c r="E527" t="e">
        <f>VLOOKUP(A527,#REF!,3,FALSE)</f>
        <v>#REF!</v>
      </c>
    </row>
    <row r="528" spans="1:5" ht="15">
      <c r="A528" s="32">
        <v>7132820028</v>
      </c>
      <c r="B528" s="33">
        <v>1</v>
      </c>
      <c r="C528" t="e">
        <f>VLOOKUP(A528,#REF!,6,FALSE)</f>
        <v>#REF!</v>
      </c>
      <c r="D528" t="e">
        <f>VLOOKUP(A528,#REF!,2,FALSE)</f>
        <v>#REF!</v>
      </c>
      <c r="E528" t="e">
        <f>VLOOKUP(A528,#REF!,3,FALSE)</f>
        <v>#REF!</v>
      </c>
    </row>
    <row r="529" spans="1:5" ht="15">
      <c r="A529" s="32">
        <v>7132891620</v>
      </c>
      <c r="B529" s="33">
        <v>1</v>
      </c>
      <c r="C529" t="e">
        <f>VLOOKUP(A529,#REF!,6,FALSE)</f>
        <v>#REF!</v>
      </c>
      <c r="D529" t="e">
        <f>VLOOKUP(A529,#REF!,2,FALSE)</f>
        <v>#REF!</v>
      </c>
      <c r="E529" t="e">
        <f>VLOOKUP(A529,#REF!,3,FALSE)</f>
        <v>#REF!</v>
      </c>
    </row>
    <row r="530" spans="1:5" ht="15">
      <c r="A530" s="32">
        <v>7132915935</v>
      </c>
      <c r="B530" s="33">
        <v>1</v>
      </c>
      <c r="C530" t="e">
        <f>VLOOKUP(A530,#REF!,6,FALSE)</f>
        <v>#REF!</v>
      </c>
      <c r="D530" t="e">
        <f>VLOOKUP(A530,#REF!,2,FALSE)</f>
        <v>#REF!</v>
      </c>
      <c r="E530" t="e">
        <f>VLOOKUP(A530,#REF!,3,FALSE)</f>
        <v>#REF!</v>
      </c>
    </row>
    <row r="531" spans="1:5" ht="15">
      <c r="A531" s="32">
        <v>7132919867</v>
      </c>
      <c r="B531" s="33">
        <v>1</v>
      </c>
      <c r="C531" t="e">
        <f>VLOOKUP(A531,#REF!,6,FALSE)</f>
        <v>#REF!</v>
      </c>
      <c r="D531" t="e">
        <f>VLOOKUP(A531,#REF!,2,FALSE)</f>
        <v>#REF!</v>
      </c>
      <c r="E531" t="e">
        <f>VLOOKUP(A531,#REF!,3,FALSE)</f>
        <v>#REF!</v>
      </c>
    </row>
    <row r="532" spans="1:5" ht="15">
      <c r="A532" s="32">
        <v>7132926123</v>
      </c>
      <c r="B532" s="33">
        <v>1</v>
      </c>
      <c r="C532" t="e">
        <f>VLOOKUP(A532,#REF!,6,FALSE)</f>
        <v>#REF!</v>
      </c>
      <c r="D532" t="e">
        <f>VLOOKUP(A532,#REF!,2,FALSE)</f>
        <v>#REF!</v>
      </c>
      <c r="E532" t="e">
        <f>VLOOKUP(A532,#REF!,3,FALSE)</f>
        <v>#REF!</v>
      </c>
    </row>
    <row r="533" spans="1:5" ht="15">
      <c r="A533" s="32">
        <v>7132926672</v>
      </c>
      <c r="B533" s="33">
        <v>1</v>
      </c>
      <c r="C533" t="e">
        <f>VLOOKUP(A533,#REF!,6,FALSE)</f>
        <v>#REF!</v>
      </c>
      <c r="D533" t="e">
        <f>VLOOKUP(A533,#REF!,2,FALSE)</f>
        <v>#REF!</v>
      </c>
      <c r="E533" t="e">
        <f>VLOOKUP(A533,#REF!,3,FALSE)</f>
        <v>#REF!</v>
      </c>
    </row>
    <row r="534" spans="1:5" ht="15">
      <c r="A534" s="32">
        <v>7132928197</v>
      </c>
      <c r="B534" s="33">
        <v>1</v>
      </c>
      <c r="C534" t="e">
        <f>VLOOKUP(A534,#REF!,6,FALSE)</f>
        <v>#REF!</v>
      </c>
      <c r="D534" t="e">
        <f>VLOOKUP(A534,#REF!,2,FALSE)</f>
        <v>#REF!</v>
      </c>
      <c r="E534" t="e">
        <f>VLOOKUP(A534,#REF!,3,FALSE)</f>
        <v>#REF!</v>
      </c>
    </row>
    <row r="535" spans="1:5" ht="15">
      <c r="A535" s="32">
        <v>7132948774</v>
      </c>
      <c r="B535" s="33">
        <v>1</v>
      </c>
      <c r="C535" t="e">
        <f>VLOOKUP(A535,#REF!,6,FALSE)</f>
        <v>#REF!</v>
      </c>
      <c r="D535" t="e">
        <f>VLOOKUP(A535,#REF!,2,FALSE)</f>
        <v>#REF!</v>
      </c>
      <c r="E535" t="e">
        <f>VLOOKUP(A535,#REF!,3,FALSE)</f>
        <v>#REF!</v>
      </c>
    </row>
    <row r="536" spans="1:5" ht="15">
      <c r="A536" s="32">
        <v>7132971276</v>
      </c>
      <c r="B536" s="33">
        <v>1</v>
      </c>
      <c r="C536" t="e">
        <f>VLOOKUP(A536,#REF!,6,FALSE)</f>
        <v>#REF!</v>
      </c>
      <c r="D536" t="e">
        <f>VLOOKUP(A536,#REF!,2,FALSE)</f>
        <v>#REF!</v>
      </c>
      <c r="E536" t="e">
        <f>VLOOKUP(A536,#REF!,3,FALSE)</f>
        <v>#REF!</v>
      </c>
    </row>
    <row r="537" spans="1:5" ht="15">
      <c r="A537" s="32">
        <v>7132980074</v>
      </c>
      <c r="B537" s="33">
        <v>1</v>
      </c>
      <c r="C537" t="e">
        <f>VLOOKUP(A537,#REF!,6,FALSE)</f>
        <v>#REF!</v>
      </c>
      <c r="D537" t="e">
        <f>VLOOKUP(A537,#REF!,2,FALSE)</f>
        <v>#REF!</v>
      </c>
      <c r="E537" t="e">
        <f>VLOOKUP(A537,#REF!,3,FALSE)</f>
        <v>#REF!</v>
      </c>
    </row>
    <row r="538" spans="1:5" ht="15">
      <c r="A538" s="32">
        <v>7132984445</v>
      </c>
      <c r="B538" s="33">
        <v>1</v>
      </c>
      <c r="C538" t="e">
        <f>VLOOKUP(A538,#REF!,6,FALSE)</f>
        <v>#REF!</v>
      </c>
      <c r="D538" t="e">
        <f>VLOOKUP(A538,#REF!,2,FALSE)</f>
        <v>#REF!</v>
      </c>
      <c r="E538" t="e">
        <f>VLOOKUP(A538,#REF!,3,FALSE)</f>
        <v>#REF!</v>
      </c>
    </row>
    <row r="539" spans="1:5" ht="15">
      <c r="A539" s="32">
        <v>7140001368</v>
      </c>
      <c r="B539" s="33">
        <v>2</v>
      </c>
      <c r="C539" t="e">
        <f>VLOOKUP(A539,#REF!,6,FALSE)</f>
        <v>#REF!</v>
      </c>
      <c r="D539" t="e">
        <f>VLOOKUP(A539,#REF!,2,FALSE)</f>
        <v>#REF!</v>
      </c>
      <c r="E539" t="e">
        <f>VLOOKUP(A539,#REF!,3,FALSE)</f>
        <v>#REF!</v>
      </c>
    </row>
    <row r="540" spans="1:5" ht="15">
      <c r="A540" s="32">
        <v>7140001569</v>
      </c>
      <c r="B540" s="33">
        <v>1</v>
      </c>
      <c r="C540" t="e">
        <f>VLOOKUP(A540,#REF!,6,FALSE)</f>
        <v>#REF!</v>
      </c>
      <c r="D540" t="e">
        <f>VLOOKUP(A540,#REF!,2,FALSE)</f>
        <v>#REF!</v>
      </c>
      <c r="E540" t="e">
        <f>VLOOKUP(A540,#REF!,3,FALSE)</f>
        <v>#REF!</v>
      </c>
    </row>
    <row r="541" spans="1:5" ht="15">
      <c r="A541" s="32">
        <v>7140002014</v>
      </c>
      <c r="B541" s="33">
        <v>2</v>
      </c>
      <c r="C541" t="e">
        <f>VLOOKUP(A541,#REF!,6,FALSE)</f>
        <v>#REF!</v>
      </c>
      <c r="D541" t="e">
        <f>VLOOKUP(A541,#REF!,2,FALSE)</f>
        <v>#REF!</v>
      </c>
      <c r="E541" t="e">
        <f>VLOOKUP(A541,#REF!,3,FALSE)</f>
        <v>#REF!</v>
      </c>
    </row>
    <row r="542" spans="1:5" ht="15">
      <c r="A542" s="32">
        <v>7140002480</v>
      </c>
      <c r="B542" s="33">
        <v>1</v>
      </c>
      <c r="C542" t="e">
        <f>VLOOKUP(A542,#REF!,6,FALSE)</f>
        <v>#REF!</v>
      </c>
      <c r="D542" t="e">
        <f>VLOOKUP(A542,#REF!,2,FALSE)</f>
        <v>#REF!</v>
      </c>
      <c r="E542" t="e">
        <f>VLOOKUP(A542,#REF!,3,FALSE)</f>
        <v>#REF!</v>
      </c>
    </row>
    <row r="543" spans="1:5" ht="15">
      <c r="A543" s="32">
        <v>7140002505</v>
      </c>
      <c r="B543" s="33">
        <v>1</v>
      </c>
      <c r="C543" t="e">
        <f>VLOOKUP(A543,#REF!,6,FALSE)</f>
        <v>#REF!</v>
      </c>
      <c r="D543" t="e">
        <f>VLOOKUP(A543,#REF!,2,FALSE)</f>
        <v>#REF!</v>
      </c>
      <c r="E543" t="e">
        <f>VLOOKUP(A543,#REF!,3,FALSE)</f>
        <v>#REF!</v>
      </c>
    </row>
    <row r="544" spans="1:5" ht="15">
      <c r="A544" s="32">
        <v>7141057508</v>
      </c>
      <c r="B544" s="33">
        <v>1</v>
      </c>
      <c r="C544" t="e">
        <f>VLOOKUP(A544,#REF!,6,FALSE)</f>
        <v>#REF!</v>
      </c>
      <c r="D544" t="e">
        <f>VLOOKUP(A544,#REF!,2,FALSE)</f>
        <v>#REF!</v>
      </c>
      <c r="E544" t="e">
        <f>VLOOKUP(A544,#REF!,3,FALSE)</f>
        <v>#REF!</v>
      </c>
    </row>
    <row r="545" spans="1:5" ht="15">
      <c r="A545" s="32">
        <v>7141145922</v>
      </c>
      <c r="B545" s="33">
        <v>1</v>
      </c>
      <c r="C545" t="e">
        <f>VLOOKUP(A545,#REF!,6,FALSE)</f>
        <v>#REF!</v>
      </c>
      <c r="D545" t="e">
        <f>VLOOKUP(A545,#REF!,2,FALSE)</f>
        <v>#REF!</v>
      </c>
      <c r="E545" t="e">
        <f>VLOOKUP(A545,#REF!,3,FALSE)</f>
        <v>#REF!</v>
      </c>
    </row>
    <row r="546" spans="1:5" ht="15">
      <c r="A546" s="32">
        <v>7141158304</v>
      </c>
      <c r="B546" s="33">
        <v>1</v>
      </c>
      <c r="C546" t="e">
        <f>VLOOKUP(A546,#REF!,6,FALSE)</f>
        <v>#REF!</v>
      </c>
      <c r="D546" t="e">
        <f>VLOOKUP(A546,#REF!,2,FALSE)</f>
        <v>#REF!</v>
      </c>
      <c r="E546" t="e">
        <f>VLOOKUP(A546,#REF!,3,FALSE)</f>
        <v>#REF!</v>
      </c>
    </row>
    <row r="547" spans="1:5" ht="15">
      <c r="A547" s="32">
        <v>7141430918</v>
      </c>
      <c r="B547" s="33">
        <v>1</v>
      </c>
      <c r="C547" t="e">
        <f>VLOOKUP(A547,#REF!,6,FALSE)</f>
        <v>#REF!</v>
      </c>
      <c r="D547" t="e">
        <f>VLOOKUP(A547,#REF!,2,FALSE)</f>
        <v>#REF!</v>
      </c>
      <c r="E547" t="e">
        <f>VLOOKUP(A547,#REF!,3,FALSE)</f>
        <v>#REF!</v>
      </c>
    </row>
    <row r="548" spans="1:5" ht="15">
      <c r="A548" s="32">
        <v>7141658188</v>
      </c>
      <c r="B548" s="33">
        <v>1</v>
      </c>
      <c r="C548" t="e">
        <f>VLOOKUP(A548,#REF!,6,FALSE)</f>
        <v>#REF!</v>
      </c>
      <c r="D548" t="e">
        <f>VLOOKUP(A548,#REF!,2,FALSE)</f>
        <v>#REF!</v>
      </c>
      <c r="E548" t="e">
        <f>VLOOKUP(A548,#REF!,3,FALSE)</f>
        <v>#REF!</v>
      </c>
    </row>
    <row r="549" spans="1:5" ht="15">
      <c r="A549" s="32">
        <v>7141700619</v>
      </c>
      <c r="B549" s="33">
        <v>1</v>
      </c>
      <c r="C549" t="e">
        <f>VLOOKUP(A549,#REF!,6,FALSE)</f>
        <v>#REF!</v>
      </c>
      <c r="D549" t="e">
        <f>VLOOKUP(A549,#REF!,2,FALSE)</f>
        <v>#REF!</v>
      </c>
      <c r="E549" t="e">
        <f>VLOOKUP(A549,#REF!,3,FALSE)</f>
        <v>#REF!</v>
      </c>
    </row>
    <row r="550" spans="1:5" ht="15">
      <c r="A550" s="32">
        <v>7141746099</v>
      </c>
      <c r="B550" s="33">
        <v>1</v>
      </c>
      <c r="C550" t="e">
        <f>VLOOKUP(A550,#REF!,6,FALSE)</f>
        <v>#REF!</v>
      </c>
      <c r="D550" t="e">
        <f>VLOOKUP(A550,#REF!,2,FALSE)</f>
        <v>#REF!</v>
      </c>
      <c r="E550" t="e">
        <f>VLOOKUP(A550,#REF!,3,FALSE)</f>
        <v>#REF!</v>
      </c>
    </row>
    <row r="551" spans="1:5" ht="15">
      <c r="A551" s="32">
        <v>7141811684</v>
      </c>
      <c r="B551" s="33">
        <v>1</v>
      </c>
      <c r="C551" t="e">
        <f>VLOOKUP(A551,#REF!,6,FALSE)</f>
        <v>#REF!</v>
      </c>
      <c r="D551" t="e">
        <f>VLOOKUP(A551,#REF!,2,FALSE)</f>
        <v>#REF!</v>
      </c>
      <c r="E551" t="e">
        <f>VLOOKUP(A551,#REF!,3,FALSE)</f>
        <v>#REF!</v>
      </c>
    </row>
    <row r="552" spans="1:5" ht="15">
      <c r="A552" s="32">
        <v>7141827722</v>
      </c>
      <c r="B552" s="33">
        <v>1</v>
      </c>
      <c r="C552" t="e">
        <f>VLOOKUP(A552,#REF!,6,FALSE)</f>
        <v>#REF!</v>
      </c>
      <c r="D552" t="e">
        <f>VLOOKUP(A552,#REF!,2,FALSE)</f>
        <v>#REF!</v>
      </c>
      <c r="E552" t="e">
        <f>VLOOKUP(A552,#REF!,3,FALSE)</f>
        <v>#REF!</v>
      </c>
    </row>
    <row r="553" spans="1:5" ht="15">
      <c r="A553" s="32">
        <v>7141849735</v>
      </c>
      <c r="B553" s="33">
        <v>1</v>
      </c>
      <c r="C553" t="e">
        <f>VLOOKUP(A553,#REF!,6,FALSE)</f>
        <v>#REF!</v>
      </c>
      <c r="D553" t="e">
        <f>VLOOKUP(A553,#REF!,2,FALSE)</f>
        <v>#REF!</v>
      </c>
      <c r="E553" t="e">
        <f>VLOOKUP(A553,#REF!,3,FALSE)</f>
        <v>#REF!</v>
      </c>
    </row>
    <row r="554" spans="1:5" ht="15">
      <c r="A554" s="32">
        <v>7141852708</v>
      </c>
      <c r="B554" s="33">
        <v>1</v>
      </c>
      <c r="C554" t="e">
        <f>VLOOKUP(A554,#REF!,6,FALSE)</f>
        <v>#REF!</v>
      </c>
      <c r="D554" t="e">
        <f>VLOOKUP(A554,#REF!,2,FALSE)</f>
        <v>#REF!</v>
      </c>
      <c r="E554" t="e">
        <f>VLOOKUP(A554,#REF!,3,FALSE)</f>
        <v>#REF!</v>
      </c>
    </row>
    <row r="555" spans="1:5" ht="15">
      <c r="A555" s="32">
        <v>7141912008</v>
      </c>
      <c r="B555" s="33">
        <v>1</v>
      </c>
      <c r="C555" t="e">
        <f>VLOOKUP(A555,#REF!,6,FALSE)</f>
        <v>#REF!</v>
      </c>
      <c r="D555" t="e">
        <f>VLOOKUP(A555,#REF!,2,FALSE)</f>
        <v>#REF!</v>
      </c>
      <c r="E555" t="e">
        <f>VLOOKUP(A555,#REF!,3,FALSE)</f>
        <v>#REF!</v>
      </c>
    </row>
    <row r="556" spans="1:5" ht="15">
      <c r="A556" s="32">
        <v>7150002174</v>
      </c>
      <c r="B556" s="33">
        <v>1</v>
      </c>
      <c r="C556" t="e">
        <f>VLOOKUP(A556,#REF!,6,FALSE)</f>
        <v>#REF!</v>
      </c>
      <c r="D556" t="e">
        <f>VLOOKUP(A556,#REF!,2,FALSE)</f>
        <v>#REF!</v>
      </c>
      <c r="E556" t="e">
        <f>VLOOKUP(A556,#REF!,3,FALSE)</f>
        <v>#REF!</v>
      </c>
    </row>
    <row r="557" spans="1:5" ht="15">
      <c r="A557" s="32">
        <v>7150200247</v>
      </c>
      <c r="B557" s="33">
        <v>1</v>
      </c>
      <c r="C557" t="e">
        <f>VLOOKUP(A557,#REF!,6,FALSE)</f>
        <v>#REF!</v>
      </c>
      <c r="D557" t="e">
        <f>VLOOKUP(A557,#REF!,2,FALSE)</f>
        <v>#REF!</v>
      </c>
      <c r="E557" t="e">
        <f>VLOOKUP(A557,#REF!,3,FALSE)</f>
        <v>#REF!</v>
      </c>
    </row>
    <row r="558" spans="1:5" ht="15">
      <c r="A558" s="32">
        <v>7150200632</v>
      </c>
      <c r="B558" s="33">
        <v>2</v>
      </c>
      <c r="C558" t="e">
        <f>VLOOKUP(A558,#REF!,6,FALSE)</f>
        <v>#REF!</v>
      </c>
      <c r="D558" t="e">
        <f>VLOOKUP(A558,#REF!,2,FALSE)</f>
        <v>#REF!</v>
      </c>
      <c r="E558" t="e">
        <f>VLOOKUP(A558,#REF!,3,FALSE)</f>
        <v>#REF!</v>
      </c>
    </row>
    <row r="559" spans="1:5" ht="15">
      <c r="A559" s="32">
        <v>7150200767</v>
      </c>
      <c r="B559" s="33">
        <v>1</v>
      </c>
      <c r="C559" t="e">
        <f>VLOOKUP(A559,#REF!,6,FALSE)</f>
        <v>#REF!</v>
      </c>
      <c r="D559" t="e">
        <f>VLOOKUP(A559,#REF!,2,FALSE)</f>
        <v>#REF!</v>
      </c>
      <c r="E559" t="e">
        <f>VLOOKUP(A559,#REF!,3,FALSE)</f>
        <v>#REF!</v>
      </c>
    </row>
    <row r="560" spans="1:5" ht="15">
      <c r="A560" s="32">
        <v>7150200980</v>
      </c>
      <c r="B560" s="33">
        <v>1</v>
      </c>
      <c r="C560" t="e">
        <f>VLOOKUP(A560,#REF!,6,FALSE)</f>
        <v>#REF!</v>
      </c>
      <c r="D560" t="e">
        <f>VLOOKUP(A560,#REF!,2,FALSE)</f>
        <v>#REF!</v>
      </c>
      <c r="E560" t="e">
        <f>VLOOKUP(A560,#REF!,3,FALSE)</f>
        <v>#REF!</v>
      </c>
    </row>
    <row r="561" spans="1:5" ht="15">
      <c r="A561" s="32">
        <v>7150201761</v>
      </c>
      <c r="B561" s="33">
        <v>2</v>
      </c>
      <c r="C561" t="e">
        <f>VLOOKUP(A561,#REF!,6,FALSE)</f>
        <v>#REF!</v>
      </c>
      <c r="D561" t="e">
        <f>VLOOKUP(A561,#REF!,2,FALSE)</f>
        <v>#REF!</v>
      </c>
      <c r="E561" t="e">
        <f>VLOOKUP(A561,#REF!,3,FALSE)</f>
        <v>#REF!</v>
      </c>
    </row>
    <row r="562" spans="1:5" ht="15">
      <c r="A562" s="32">
        <v>7150201844</v>
      </c>
      <c r="B562" s="33">
        <v>1</v>
      </c>
      <c r="C562" t="e">
        <f>VLOOKUP(A562,#REF!,6,FALSE)</f>
        <v>#REF!</v>
      </c>
      <c r="D562" t="e">
        <f>VLOOKUP(A562,#REF!,2,FALSE)</f>
        <v>#REF!</v>
      </c>
      <c r="E562" t="e">
        <f>VLOOKUP(A562,#REF!,3,FALSE)</f>
        <v>#REF!</v>
      </c>
    </row>
    <row r="563" spans="1:5" ht="15">
      <c r="A563" s="32">
        <v>7150202571</v>
      </c>
      <c r="B563" s="33">
        <v>2</v>
      </c>
      <c r="C563" t="e">
        <f>VLOOKUP(A563,#REF!,6,FALSE)</f>
        <v>#REF!</v>
      </c>
      <c r="D563" t="e">
        <f>VLOOKUP(A563,#REF!,2,FALSE)</f>
        <v>#REF!</v>
      </c>
      <c r="E563" t="e">
        <f>VLOOKUP(A563,#REF!,3,FALSE)</f>
        <v>#REF!</v>
      </c>
    </row>
    <row r="564" spans="1:5" ht="15">
      <c r="A564" s="32">
        <v>7150401632</v>
      </c>
      <c r="B564" s="33">
        <v>1</v>
      </c>
      <c r="C564" t="e">
        <f>VLOOKUP(A564,#REF!,6,FALSE)</f>
        <v>#REF!</v>
      </c>
      <c r="D564" t="e">
        <f>VLOOKUP(A564,#REF!,2,FALSE)</f>
        <v>#REF!</v>
      </c>
      <c r="E564" t="e">
        <f>VLOOKUP(A564,#REF!,3,FALSE)</f>
        <v>#REF!</v>
      </c>
    </row>
    <row r="565" spans="1:5" ht="15">
      <c r="A565" s="32">
        <v>7150402152</v>
      </c>
      <c r="B565" s="33">
        <v>1</v>
      </c>
      <c r="C565" t="e">
        <f>VLOOKUP(A565,#REF!,6,FALSE)</f>
        <v>#REF!</v>
      </c>
      <c r="D565" t="e">
        <f>VLOOKUP(A565,#REF!,2,FALSE)</f>
        <v>#REF!</v>
      </c>
      <c r="E565" t="e">
        <f>VLOOKUP(A565,#REF!,3,FALSE)</f>
        <v>#REF!</v>
      </c>
    </row>
    <row r="566" spans="1:5" ht="15">
      <c r="A566" s="32">
        <v>7151076051</v>
      </c>
      <c r="B566" s="33">
        <v>1</v>
      </c>
      <c r="C566" t="e">
        <f>VLOOKUP(A566,#REF!,6,FALSE)</f>
        <v>#REF!</v>
      </c>
      <c r="D566" t="e">
        <f>VLOOKUP(A566,#REF!,2,FALSE)</f>
        <v>#REF!</v>
      </c>
      <c r="E566" t="e">
        <f>VLOOKUP(A566,#REF!,3,FALSE)</f>
        <v>#REF!</v>
      </c>
    </row>
    <row r="567" spans="1:5" ht="15">
      <c r="A567" s="32">
        <v>7151321740</v>
      </c>
      <c r="B567" s="33">
        <v>2</v>
      </c>
      <c r="C567" t="e">
        <f>VLOOKUP(A567,#REF!,6,FALSE)</f>
        <v>#REF!</v>
      </c>
      <c r="D567" t="e">
        <f>VLOOKUP(A567,#REF!,2,FALSE)</f>
        <v>#REF!</v>
      </c>
      <c r="E567" t="e">
        <f>VLOOKUP(A567,#REF!,3,FALSE)</f>
        <v>#REF!</v>
      </c>
    </row>
    <row r="568" spans="1:5" ht="15">
      <c r="A568" s="32">
        <v>7151327731</v>
      </c>
      <c r="B568" s="33">
        <v>1</v>
      </c>
      <c r="C568" t="e">
        <f>VLOOKUP(A568,#REF!,6,FALSE)</f>
        <v>#REF!</v>
      </c>
      <c r="D568" t="e">
        <f>VLOOKUP(A568,#REF!,2,FALSE)</f>
        <v>#REF!</v>
      </c>
      <c r="E568" t="e">
        <f>VLOOKUP(A568,#REF!,3,FALSE)</f>
        <v>#REF!</v>
      </c>
    </row>
    <row r="569" spans="1:5" ht="15">
      <c r="A569" s="32">
        <v>7151513190</v>
      </c>
      <c r="B569" s="33">
        <v>1</v>
      </c>
      <c r="C569" t="e">
        <f>VLOOKUP(A569,#REF!,6,FALSE)</f>
        <v>#REF!</v>
      </c>
      <c r="D569" t="e">
        <f>VLOOKUP(A569,#REF!,2,FALSE)</f>
        <v>#REF!</v>
      </c>
      <c r="E569" t="e">
        <f>VLOOKUP(A569,#REF!,3,FALSE)</f>
        <v>#REF!</v>
      </c>
    </row>
    <row r="570" spans="1:5" ht="15">
      <c r="A570" s="32">
        <v>7151527128</v>
      </c>
      <c r="B570" s="33">
        <v>2</v>
      </c>
      <c r="C570" t="e">
        <f>VLOOKUP(A570,#REF!,6,FALSE)</f>
        <v>#REF!</v>
      </c>
      <c r="D570" t="e">
        <f>VLOOKUP(A570,#REF!,2,FALSE)</f>
        <v>#REF!</v>
      </c>
      <c r="E570" t="e">
        <f>VLOOKUP(A570,#REF!,3,FALSE)</f>
        <v>#REF!</v>
      </c>
    </row>
    <row r="571" spans="1:5" ht="15">
      <c r="A571" s="32">
        <v>7151701508</v>
      </c>
      <c r="B571" s="33">
        <v>1</v>
      </c>
      <c r="C571" t="e">
        <f>VLOOKUP(A571,#REF!,6,FALSE)</f>
        <v>#REF!</v>
      </c>
      <c r="D571" t="e">
        <f>VLOOKUP(A571,#REF!,2,FALSE)</f>
        <v>#REF!</v>
      </c>
      <c r="E571" t="e">
        <f>VLOOKUP(A571,#REF!,3,FALSE)</f>
        <v>#REF!</v>
      </c>
    </row>
    <row r="572" spans="1:5" ht="15">
      <c r="A572" s="32">
        <v>7151743375</v>
      </c>
      <c r="B572" s="33">
        <v>1</v>
      </c>
      <c r="C572" t="e">
        <f>VLOOKUP(A572,#REF!,6,FALSE)</f>
        <v>#REF!</v>
      </c>
      <c r="D572" t="e">
        <f>VLOOKUP(A572,#REF!,2,FALSE)</f>
        <v>#REF!</v>
      </c>
      <c r="E572" t="e">
        <f>VLOOKUP(A572,#REF!,3,FALSE)</f>
        <v>#REF!</v>
      </c>
    </row>
    <row r="573" spans="1:5" ht="15">
      <c r="A573" s="32">
        <v>7151786628</v>
      </c>
      <c r="B573" s="33">
        <v>1</v>
      </c>
      <c r="C573" t="e">
        <f>VLOOKUP(A573,#REF!,6,FALSE)</f>
        <v>#REF!</v>
      </c>
      <c r="D573" t="e">
        <f>VLOOKUP(A573,#REF!,2,FALSE)</f>
        <v>#REF!</v>
      </c>
      <c r="E573" t="e">
        <f>VLOOKUP(A573,#REF!,3,FALSE)</f>
        <v>#REF!</v>
      </c>
    </row>
    <row r="574" spans="1:5" ht="15">
      <c r="A574" s="32">
        <v>7160001727</v>
      </c>
      <c r="B574" s="33">
        <v>1</v>
      </c>
      <c r="C574" t="e">
        <f>VLOOKUP(A574,#REF!,6,FALSE)</f>
        <v>#REF!</v>
      </c>
      <c r="D574" t="e">
        <f>VLOOKUP(A574,#REF!,2,FALSE)</f>
        <v>#REF!</v>
      </c>
      <c r="E574" t="e">
        <f>VLOOKUP(A574,#REF!,3,FALSE)</f>
        <v>#REF!</v>
      </c>
    </row>
    <row r="575" spans="1:5" ht="15">
      <c r="A575" s="32">
        <v>7160001791</v>
      </c>
      <c r="B575" s="33">
        <v>2</v>
      </c>
      <c r="C575" t="e">
        <f>VLOOKUP(A575,#REF!,6,FALSE)</f>
        <v>#REF!</v>
      </c>
      <c r="D575" t="e">
        <f>VLOOKUP(A575,#REF!,2,FALSE)</f>
        <v>#REF!</v>
      </c>
      <c r="E575" t="e">
        <f>VLOOKUP(A575,#REF!,3,FALSE)</f>
        <v>#REF!</v>
      </c>
    </row>
    <row r="576" spans="1:5" ht="15">
      <c r="A576" s="32">
        <v>7160001822</v>
      </c>
      <c r="B576" s="33">
        <v>1</v>
      </c>
      <c r="C576" t="e">
        <f>VLOOKUP(A576,#REF!,6,FALSE)</f>
        <v>#REF!</v>
      </c>
      <c r="D576" t="e">
        <f>VLOOKUP(A576,#REF!,2,FALSE)</f>
        <v>#REF!</v>
      </c>
      <c r="E576" t="e">
        <f>VLOOKUP(A576,#REF!,3,FALSE)</f>
        <v>#REF!</v>
      </c>
    </row>
    <row r="577" spans="1:5" ht="15">
      <c r="A577" s="32">
        <v>7160002106</v>
      </c>
      <c r="B577" s="33">
        <v>2</v>
      </c>
      <c r="C577" t="e">
        <f>VLOOKUP(A577,#REF!,6,FALSE)</f>
        <v>#REF!</v>
      </c>
      <c r="D577" t="e">
        <f>VLOOKUP(A577,#REF!,2,FALSE)</f>
        <v>#REF!</v>
      </c>
      <c r="E577" t="e">
        <f>VLOOKUP(A577,#REF!,3,FALSE)</f>
        <v>#REF!</v>
      </c>
    </row>
    <row r="578" spans="1:5" ht="15">
      <c r="A578" s="32">
        <v>7160004364</v>
      </c>
      <c r="B578" s="33">
        <v>2</v>
      </c>
      <c r="C578" t="e">
        <f>VLOOKUP(A578,#REF!,6,FALSE)</f>
        <v>#REF!</v>
      </c>
      <c r="D578" t="e">
        <f>VLOOKUP(A578,#REF!,2,FALSE)</f>
        <v>#REF!</v>
      </c>
      <c r="E578" t="e">
        <f>VLOOKUP(A578,#REF!,3,FALSE)</f>
        <v>#REF!</v>
      </c>
    </row>
    <row r="579" spans="1:5" ht="15">
      <c r="A579" s="32">
        <v>7160005091</v>
      </c>
      <c r="B579" s="33">
        <v>2</v>
      </c>
      <c r="C579" t="e">
        <f>VLOOKUP(A579,#REF!,6,FALSE)</f>
        <v>#REF!</v>
      </c>
      <c r="D579" t="e">
        <f>VLOOKUP(A579,#REF!,2,FALSE)</f>
        <v>#REF!</v>
      </c>
      <c r="E579" t="e">
        <f>VLOOKUP(A579,#REF!,3,FALSE)</f>
        <v>#REF!</v>
      </c>
    </row>
    <row r="580" spans="1:5" ht="15">
      <c r="A580" s="32">
        <v>7160006765</v>
      </c>
      <c r="B580" s="33">
        <v>2</v>
      </c>
      <c r="C580" t="e">
        <f>VLOOKUP(A580,#REF!,6,FALSE)</f>
        <v>#REF!</v>
      </c>
      <c r="D580" t="e">
        <f>VLOOKUP(A580,#REF!,2,FALSE)</f>
        <v>#REF!</v>
      </c>
      <c r="E580" t="e">
        <f>VLOOKUP(A580,#REF!,3,FALSE)</f>
        <v>#REF!</v>
      </c>
    </row>
    <row r="581" spans="1:5" ht="15">
      <c r="A581" s="32">
        <v>7160006937</v>
      </c>
      <c r="B581" s="33">
        <v>1</v>
      </c>
      <c r="C581" t="e">
        <f>VLOOKUP(A581,#REF!,6,FALSE)</f>
        <v>#REF!</v>
      </c>
      <c r="D581" t="e">
        <f>VLOOKUP(A581,#REF!,2,FALSE)</f>
        <v>#REF!</v>
      </c>
      <c r="E581" t="e">
        <f>VLOOKUP(A581,#REF!,3,FALSE)</f>
        <v>#REF!</v>
      </c>
    </row>
    <row r="582" spans="1:5" ht="15">
      <c r="A582" s="32">
        <v>7160014150</v>
      </c>
      <c r="B582" s="33">
        <v>1</v>
      </c>
      <c r="C582" t="e">
        <f>VLOOKUP(A582,#REF!,6,FALSE)</f>
        <v>#REF!</v>
      </c>
      <c r="D582" t="e">
        <f>VLOOKUP(A582,#REF!,2,FALSE)</f>
        <v>#REF!</v>
      </c>
      <c r="E582" t="e">
        <f>VLOOKUP(A582,#REF!,3,FALSE)</f>
        <v>#REF!</v>
      </c>
    </row>
    <row r="583" spans="1:5" ht="15">
      <c r="A583" s="32">
        <v>7160023255</v>
      </c>
      <c r="B583" s="33">
        <v>1</v>
      </c>
      <c r="C583" t="e">
        <f>VLOOKUP(A583,#REF!,6,FALSE)</f>
        <v>#REF!</v>
      </c>
      <c r="D583" t="e">
        <f>VLOOKUP(A583,#REF!,2,FALSE)</f>
        <v>#REF!</v>
      </c>
      <c r="E583" t="e">
        <f>VLOOKUP(A583,#REF!,3,FALSE)</f>
        <v>#REF!</v>
      </c>
    </row>
    <row r="584" spans="1:5" ht="15">
      <c r="A584" s="32">
        <v>7161003042</v>
      </c>
      <c r="B584" s="33">
        <v>1</v>
      </c>
      <c r="C584" t="e">
        <f>VLOOKUP(A584,#REF!,6,FALSE)</f>
        <v>#REF!</v>
      </c>
      <c r="D584" t="e">
        <f>VLOOKUP(A584,#REF!,2,FALSE)</f>
        <v>#REF!</v>
      </c>
      <c r="E584" t="e">
        <f>VLOOKUP(A584,#REF!,3,FALSE)</f>
        <v>#REF!</v>
      </c>
    </row>
    <row r="585" spans="1:5" ht="15">
      <c r="A585" s="32">
        <v>7161006626</v>
      </c>
      <c r="B585" s="33">
        <v>2</v>
      </c>
      <c r="C585" t="e">
        <f>VLOOKUP(A585,#REF!,6,FALSE)</f>
        <v>#REF!</v>
      </c>
      <c r="D585" t="e">
        <f>VLOOKUP(A585,#REF!,2,FALSE)</f>
        <v>#REF!</v>
      </c>
      <c r="E585" t="e">
        <f>VLOOKUP(A585,#REF!,3,FALSE)</f>
        <v>#REF!</v>
      </c>
    </row>
    <row r="586" spans="1:5" ht="15">
      <c r="A586" s="32">
        <v>7161006661</v>
      </c>
      <c r="B586" s="33">
        <v>1</v>
      </c>
      <c r="C586" t="e">
        <f>VLOOKUP(A586,#REF!,6,FALSE)</f>
        <v>#REF!</v>
      </c>
      <c r="D586" t="e">
        <f>VLOOKUP(A586,#REF!,2,FALSE)</f>
        <v>#REF!</v>
      </c>
      <c r="E586" t="e">
        <f>VLOOKUP(A586,#REF!,3,FALSE)</f>
        <v>#REF!</v>
      </c>
    </row>
    <row r="587" spans="1:5" ht="15">
      <c r="A587" s="32">
        <v>7161006678</v>
      </c>
      <c r="B587" s="33">
        <v>1</v>
      </c>
      <c r="C587" t="e">
        <f>VLOOKUP(A587,#REF!,6,FALSE)</f>
        <v>#REF!</v>
      </c>
      <c r="D587" t="e">
        <f>VLOOKUP(A587,#REF!,2,FALSE)</f>
        <v>#REF!</v>
      </c>
      <c r="E587" t="e">
        <f>VLOOKUP(A587,#REF!,3,FALSE)</f>
        <v>#REF!</v>
      </c>
    </row>
    <row r="588" spans="1:5" ht="15">
      <c r="A588" s="32">
        <v>7161033178</v>
      </c>
      <c r="B588" s="33">
        <v>1</v>
      </c>
      <c r="C588" t="e">
        <f>VLOOKUP(A588,#REF!,6,FALSE)</f>
        <v>#REF!</v>
      </c>
      <c r="D588" t="e">
        <f>VLOOKUP(A588,#REF!,2,FALSE)</f>
        <v>#REF!</v>
      </c>
      <c r="E588" t="e">
        <f>VLOOKUP(A588,#REF!,3,FALSE)</f>
        <v>#REF!</v>
      </c>
    </row>
    <row r="589" spans="1:5" ht="15">
      <c r="A589" s="32">
        <v>7161106368</v>
      </c>
      <c r="B589" s="33">
        <v>1</v>
      </c>
      <c r="C589" t="e">
        <f>VLOOKUP(A589,#REF!,6,FALSE)</f>
        <v>#REF!</v>
      </c>
      <c r="D589" t="e">
        <f>VLOOKUP(A589,#REF!,2,FALSE)</f>
        <v>#REF!</v>
      </c>
      <c r="E589" t="e">
        <f>VLOOKUP(A589,#REF!,3,FALSE)</f>
        <v>#REF!</v>
      </c>
    </row>
    <row r="590" spans="1:5" ht="15">
      <c r="A590" s="32">
        <v>7161125348</v>
      </c>
      <c r="B590" s="33">
        <v>1</v>
      </c>
      <c r="C590" t="e">
        <f>VLOOKUP(A590,#REF!,6,FALSE)</f>
        <v>#REF!</v>
      </c>
      <c r="D590" t="e">
        <f>VLOOKUP(A590,#REF!,2,FALSE)</f>
        <v>#REF!</v>
      </c>
      <c r="E590" t="e">
        <f>VLOOKUP(A590,#REF!,3,FALSE)</f>
        <v>#REF!</v>
      </c>
    </row>
    <row r="591" spans="1:5" ht="15">
      <c r="A591" s="32">
        <v>7161126796</v>
      </c>
      <c r="B591" s="33">
        <v>3</v>
      </c>
      <c r="C591" t="e">
        <f>VLOOKUP(A591,#REF!,6,FALSE)</f>
        <v>#REF!</v>
      </c>
      <c r="D591" t="e">
        <f>VLOOKUP(A591,#REF!,2,FALSE)</f>
        <v>#REF!</v>
      </c>
      <c r="E591" t="e">
        <f>VLOOKUP(A591,#REF!,3,FALSE)</f>
        <v>#REF!</v>
      </c>
    </row>
    <row r="592" spans="1:5" ht="15">
      <c r="A592" s="32">
        <v>7161197508</v>
      </c>
      <c r="B592" s="33">
        <v>1</v>
      </c>
      <c r="C592" t="e">
        <f>VLOOKUP(A592,#REF!,6,FALSE)</f>
        <v>#REF!</v>
      </c>
      <c r="D592" t="e">
        <f>VLOOKUP(A592,#REF!,2,FALSE)</f>
        <v>#REF!</v>
      </c>
      <c r="E592" t="e">
        <f>VLOOKUP(A592,#REF!,3,FALSE)</f>
        <v>#REF!</v>
      </c>
    </row>
    <row r="593" spans="1:5" ht="15">
      <c r="A593" s="32">
        <v>7161250349</v>
      </c>
      <c r="B593" s="33">
        <v>2</v>
      </c>
      <c r="C593" t="e">
        <f>VLOOKUP(A593,#REF!,6,FALSE)</f>
        <v>#REF!</v>
      </c>
      <c r="D593" t="e">
        <f>VLOOKUP(A593,#REF!,2,FALSE)</f>
        <v>#REF!</v>
      </c>
      <c r="E593" t="e">
        <f>VLOOKUP(A593,#REF!,3,FALSE)</f>
        <v>#REF!</v>
      </c>
    </row>
    <row r="594" spans="1:5" ht="15">
      <c r="A594" s="32">
        <v>7161284503</v>
      </c>
      <c r="B594" s="33">
        <v>1</v>
      </c>
      <c r="C594" t="e">
        <f>VLOOKUP(A594,#REF!,6,FALSE)</f>
        <v>#REF!</v>
      </c>
      <c r="D594" t="e">
        <f>VLOOKUP(A594,#REF!,2,FALSE)</f>
        <v>#REF!</v>
      </c>
      <c r="E594" t="e">
        <f>VLOOKUP(A594,#REF!,3,FALSE)</f>
        <v>#REF!</v>
      </c>
    </row>
    <row r="595" spans="1:5" ht="15">
      <c r="A595" s="32">
        <v>7161298132</v>
      </c>
      <c r="B595" s="33">
        <v>2</v>
      </c>
      <c r="C595" t="e">
        <f>VLOOKUP(A595,#REF!,6,FALSE)</f>
        <v>#REF!</v>
      </c>
      <c r="D595" t="e">
        <f>VLOOKUP(A595,#REF!,2,FALSE)</f>
        <v>#REF!</v>
      </c>
      <c r="E595" t="e">
        <f>VLOOKUP(A595,#REF!,3,FALSE)</f>
        <v>#REF!</v>
      </c>
    </row>
    <row r="596" spans="1:5" ht="15">
      <c r="A596" s="32">
        <v>7161356591</v>
      </c>
      <c r="B596" s="33">
        <v>1</v>
      </c>
      <c r="C596" t="e">
        <f>VLOOKUP(A596,#REF!,6,FALSE)</f>
        <v>#REF!</v>
      </c>
      <c r="D596" t="e">
        <f>VLOOKUP(A596,#REF!,2,FALSE)</f>
        <v>#REF!</v>
      </c>
      <c r="E596" t="e">
        <f>VLOOKUP(A596,#REF!,3,FALSE)</f>
        <v>#REF!</v>
      </c>
    </row>
    <row r="597" spans="1:5" ht="15">
      <c r="A597" s="32">
        <v>7161364219</v>
      </c>
      <c r="B597" s="33">
        <v>1</v>
      </c>
      <c r="C597" t="e">
        <f>VLOOKUP(A597,#REF!,6,FALSE)</f>
        <v>#REF!</v>
      </c>
      <c r="D597" t="e">
        <f>VLOOKUP(A597,#REF!,2,FALSE)</f>
        <v>#REF!</v>
      </c>
      <c r="E597" t="e">
        <f>VLOOKUP(A597,#REF!,3,FALSE)</f>
        <v>#REF!</v>
      </c>
    </row>
    <row r="598" spans="1:5" ht="15">
      <c r="A598" s="32">
        <v>7161497274</v>
      </c>
      <c r="B598" s="33">
        <v>1</v>
      </c>
      <c r="C598" t="e">
        <f>VLOOKUP(A598,#REF!,6,FALSE)</f>
        <v>#REF!</v>
      </c>
      <c r="D598" t="e">
        <f>VLOOKUP(A598,#REF!,2,FALSE)</f>
        <v>#REF!</v>
      </c>
      <c r="E598" t="e">
        <f>VLOOKUP(A598,#REF!,3,FALSE)</f>
        <v>#REF!</v>
      </c>
    </row>
    <row r="599" spans="1:5" ht="15">
      <c r="A599" s="32">
        <v>7161695844</v>
      </c>
      <c r="B599" s="33">
        <v>1</v>
      </c>
      <c r="C599" t="e">
        <f>VLOOKUP(A599,#REF!,6,FALSE)</f>
        <v>#REF!</v>
      </c>
      <c r="D599" t="e">
        <f>VLOOKUP(A599,#REF!,2,FALSE)</f>
        <v>#REF!</v>
      </c>
      <c r="E599" t="e">
        <f>VLOOKUP(A599,#REF!,3,FALSE)</f>
        <v>#REF!</v>
      </c>
    </row>
    <row r="600" spans="1:5" ht="15">
      <c r="A600" s="32">
        <v>7161745884</v>
      </c>
      <c r="B600" s="33">
        <v>2</v>
      </c>
      <c r="C600" t="e">
        <f>VLOOKUP(A600,#REF!,6,FALSE)</f>
        <v>#REF!</v>
      </c>
      <c r="D600" t="e">
        <f>VLOOKUP(A600,#REF!,2,FALSE)</f>
        <v>#REF!</v>
      </c>
      <c r="E600" t="e">
        <f>VLOOKUP(A600,#REF!,3,FALSE)</f>
        <v>#REF!</v>
      </c>
    </row>
    <row r="601" spans="1:5" ht="15">
      <c r="A601" s="32">
        <v>7162142969</v>
      </c>
      <c r="B601" s="33">
        <v>1</v>
      </c>
      <c r="C601" t="e">
        <f>VLOOKUP(A601,#REF!,6,FALSE)</f>
        <v>#REF!</v>
      </c>
      <c r="D601" t="e">
        <f>VLOOKUP(A601,#REF!,2,FALSE)</f>
        <v>#REF!</v>
      </c>
      <c r="E601" t="e">
        <f>VLOOKUP(A601,#REF!,3,FALSE)</f>
        <v>#REF!</v>
      </c>
    </row>
    <row r="602" spans="1:5" ht="15">
      <c r="A602" s="32">
        <v>7162151744</v>
      </c>
      <c r="B602" s="33">
        <v>1</v>
      </c>
      <c r="C602" t="e">
        <f>VLOOKUP(A602,#REF!,6,FALSE)</f>
        <v>#REF!</v>
      </c>
      <c r="D602" t="e">
        <f>VLOOKUP(A602,#REF!,2,FALSE)</f>
        <v>#REF!</v>
      </c>
      <c r="E602" t="e">
        <f>VLOOKUP(A602,#REF!,3,FALSE)</f>
        <v>#REF!</v>
      </c>
    </row>
    <row r="603" spans="1:5" ht="15">
      <c r="A603" s="32">
        <v>7162168851</v>
      </c>
      <c r="B603" s="33">
        <v>2</v>
      </c>
      <c r="C603" t="e">
        <f>VLOOKUP(A603,#REF!,6,FALSE)</f>
        <v>#REF!</v>
      </c>
      <c r="D603" t="e">
        <f>VLOOKUP(A603,#REF!,2,FALSE)</f>
        <v>#REF!</v>
      </c>
      <c r="E603" t="e">
        <f>VLOOKUP(A603,#REF!,3,FALSE)</f>
        <v>#REF!</v>
      </c>
    </row>
    <row r="604" spans="1:5" ht="15">
      <c r="A604" s="32">
        <v>7162285002</v>
      </c>
      <c r="B604" s="33">
        <v>1</v>
      </c>
      <c r="C604" t="e">
        <f>VLOOKUP(A604,#REF!,6,FALSE)</f>
        <v>#REF!</v>
      </c>
      <c r="D604" t="e">
        <f>VLOOKUP(A604,#REF!,2,FALSE)</f>
        <v>#REF!</v>
      </c>
      <c r="E604" t="e">
        <f>VLOOKUP(A604,#REF!,3,FALSE)</f>
        <v>#REF!</v>
      </c>
    </row>
    <row r="605" spans="1:5" ht="15">
      <c r="A605" s="32">
        <v>7162334551</v>
      </c>
      <c r="B605" s="33">
        <v>1</v>
      </c>
      <c r="C605" t="e">
        <f>VLOOKUP(A605,#REF!,6,FALSE)</f>
        <v>#REF!</v>
      </c>
      <c r="D605" t="e">
        <f>VLOOKUP(A605,#REF!,2,FALSE)</f>
        <v>#REF!</v>
      </c>
      <c r="E605" t="e">
        <f>VLOOKUP(A605,#REF!,3,FALSE)</f>
        <v>#REF!</v>
      </c>
    </row>
    <row r="606" spans="1:5" ht="15">
      <c r="A606" s="32">
        <v>7162338477</v>
      </c>
      <c r="B606" s="33">
        <v>1</v>
      </c>
      <c r="C606" t="e">
        <f>VLOOKUP(A606,#REF!,6,FALSE)</f>
        <v>#REF!</v>
      </c>
      <c r="D606" t="e">
        <f>VLOOKUP(A606,#REF!,2,FALSE)</f>
        <v>#REF!</v>
      </c>
      <c r="E606" t="e">
        <f>VLOOKUP(A606,#REF!,3,FALSE)</f>
        <v>#REF!</v>
      </c>
    </row>
    <row r="607" spans="1:5" ht="15">
      <c r="A607" s="32">
        <v>7162425960</v>
      </c>
      <c r="B607" s="33">
        <v>1</v>
      </c>
      <c r="C607" t="e">
        <f>VLOOKUP(A607,#REF!,6,FALSE)</f>
        <v>#REF!</v>
      </c>
      <c r="D607" t="e">
        <f>VLOOKUP(A607,#REF!,2,FALSE)</f>
        <v>#REF!</v>
      </c>
      <c r="E607" t="e">
        <f>VLOOKUP(A607,#REF!,3,FALSE)</f>
        <v>#REF!</v>
      </c>
    </row>
    <row r="608" spans="1:5" ht="15">
      <c r="A608" s="32">
        <v>7162463260</v>
      </c>
      <c r="B608" s="33">
        <v>1</v>
      </c>
      <c r="C608" t="e">
        <f>VLOOKUP(A608,#REF!,6,FALSE)</f>
        <v>#REF!</v>
      </c>
      <c r="D608" t="e">
        <f>VLOOKUP(A608,#REF!,2,FALSE)</f>
        <v>#REF!</v>
      </c>
      <c r="E608" t="e">
        <f>VLOOKUP(A608,#REF!,3,FALSE)</f>
        <v>#REF!</v>
      </c>
    </row>
    <row r="609" spans="1:5" ht="15">
      <c r="A609" s="32">
        <v>7162525400</v>
      </c>
      <c r="B609" s="33">
        <v>1</v>
      </c>
      <c r="C609" t="e">
        <f>VLOOKUP(A609,#REF!,6,FALSE)</f>
        <v>#REF!</v>
      </c>
      <c r="D609" t="e">
        <f>VLOOKUP(A609,#REF!,2,FALSE)</f>
        <v>#REF!</v>
      </c>
      <c r="E609" t="e">
        <f>VLOOKUP(A609,#REF!,3,FALSE)</f>
        <v>#REF!</v>
      </c>
    </row>
    <row r="610" spans="1:5" ht="15">
      <c r="A610" s="32">
        <v>7162576745</v>
      </c>
      <c r="B610" s="33">
        <v>2</v>
      </c>
      <c r="C610" t="e">
        <f>VLOOKUP(A610,#REF!,6,FALSE)</f>
        <v>#REF!</v>
      </c>
      <c r="D610" t="e">
        <f>VLOOKUP(A610,#REF!,2,FALSE)</f>
        <v>#REF!</v>
      </c>
      <c r="E610" t="e">
        <f>VLOOKUP(A610,#REF!,3,FALSE)</f>
        <v>#REF!</v>
      </c>
    </row>
    <row r="611" spans="1:5" ht="15">
      <c r="A611" s="32">
        <v>7162636387</v>
      </c>
      <c r="B611" s="33">
        <v>1</v>
      </c>
      <c r="C611" t="e">
        <f>VLOOKUP(A611,#REF!,6,FALSE)</f>
        <v>#REF!</v>
      </c>
      <c r="D611" t="e">
        <f>VLOOKUP(A611,#REF!,2,FALSE)</f>
        <v>#REF!</v>
      </c>
      <c r="E611" t="e">
        <f>VLOOKUP(A611,#REF!,3,FALSE)</f>
        <v>#REF!</v>
      </c>
    </row>
    <row r="612" spans="1:5" ht="15">
      <c r="A612" s="32">
        <v>7162759931</v>
      </c>
      <c r="B612" s="33">
        <v>2</v>
      </c>
      <c r="C612" t="e">
        <f>VLOOKUP(A612,#REF!,6,FALSE)</f>
        <v>#REF!</v>
      </c>
      <c r="D612" t="e">
        <f>VLOOKUP(A612,#REF!,2,FALSE)</f>
        <v>#REF!</v>
      </c>
      <c r="E612" t="e">
        <f>VLOOKUP(A612,#REF!,3,FALSE)</f>
        <v>#REF!</v>
      </c>
    </row>
    <row r="613" spans="1:5" ht="15">
      <c r="A613" s="32">
        <v>7162762181</v>
      </c>
      <c r="B613" s="33">
        <v>1</v>
      </c>
      <c r="C613" t="e">
        <f>VLOOKUP(A613,#REF!,6,FALSE)</f>
        <v>#REF!</v>
      </c>
      <c r="D613" t="e">
        <f>VLOOKUP(A613,#REF!,2,FALSE)</f>
        <v>#REF!</v>
      </c>
      <c r="E613" t="e">
        <f>VLOOKUP(A613,#REF!,3,FALSE)</f>
        <v>#REF!</v>
      </c>
    </row>
    <row r="614" spans="1:5" ht="15">
      <c r="A614" s="32">
        <v>7171001441</v>
      </c>
      <c r="B614" s="33">
        <v>1</v>
      </c>
      <c r="C614" t="e">
        <f>VLOOKUP(A614,#REF!,6,FALSE)</f>
        <v>#REF!</v>
      </c>
      <c r="D614" t="e">
        <f>VLOOKUP(A614,#REF!,2,FALSE)</f>
        <v>#REF!</v>
      </c>
      <c r="E614" t="e">
        <f>VLOOKUP(A614,#REF!,3,FALSE)</f>
        <v>#REF!</v>
      </c>
    </row>
    <row r="615" spans="1:5" ht="15">
      <c r="A615" s="32">
        <v>7171070956</v>
      </c>
      <c r="B615" s="33">
        <v>1</v>
      </c>
      <c r="C615" t="e">
        <f>VLOOKUP(A615,#REF!,6,FALSE)</f>
        <v>#REF!</v>
      </c>
      <c r="D615" t="e">
        <f>VLOOKUP(A615,#REF!,2,FALSE)</f>
        <v>#REF!</v>
      </c>
      <c r="E615" t="e">
        <f>VLOOKUP(A615,#REF!,3,FALSE)</f>
        <v>#REF!</v>
      </c>
    </row>
    <row r="616" spans="1:5" ht="15">
      <c r="A616" s="32">
        <v>7171175655</v>
      </c>
      <c r="B616" s="33">
        <v>1</v>
      </c>
      <c r="C616" t="e">
        <f>VLOOKUP(A616,#REF!,6,FALSE)</f>
        <v>#REF!</v>
      </c>
      <c r="D616" t="e">
        <f>VLOOKUP(A616,#REF!,2,FALSE)</f>
        <v>#REF!</v>
      </c>
      <c r="E616" t="e">
        <f>VLOOKUP(A616,#REF!,3,FALSE)</f>
        <v>#REF!</v>
      </c>
    </row>
    <row r="617" spans="1:5" ht="15">
      <c r="A617" s="32">
        <v>7171178197</v>
      </c>
      <c r="B617" s="33">
        <v>2</v>
      </c>
      <c r="C617" t="e">
        <f>VLOOKUP(A617,#REF!,6,FALSE)</f>
        <v>#REF!</v>
      </c>
      <c r="D617" t="e">
        <f>VLOOKUP(A617,#REF!,2,FALSE)</f>
        <v>#REF!</v>
      </c>
      <c r="E617" t="e">
        <f>VLOOKUP(A617,#REF!,3,FALSE)</f>
        <v>#REF!</v>
      </c>
    </row>
    <row r="618" spans="1:5" ht="15">
      <c r="A618" s="32">
        <v>7171188149</v>
      </c>
      <c r="B618" s="33">
        <v>1</v>
      </c>
      <c r="C618" t="e">
        <f>VLOOKUP(A618,#REF!,6,FALSE)</f>
        <v>#REF!</v>
      </c>
      <c r="D618" t="e">
        <f>VLOOKUP(A618,#REF!,2,FALSE)</f>
        <v>#REF!</v>
      </c>
      <c r="E618" t="e">
        <f>VLOOKUP(A618,#REF!,3,FALSE)</f>
        <v>#REF!</v>
      </c>
    </row>
    <row r="619" spans="1:5" ht="15">
      <c r="A619" s="32">
        <v>7171239993</v>
      </c>
      <c r="B619" s="33">
        <v>1</v>
      </c>
      <c r="C619" t="e">
        <f>VLOOKUP(A619,#REF!,6,FALSE)</f>
        <v>#REF!</v>
      </c>
      <c r="D619" t="e">
        <f>VLOOKUP(A619,#REF!,2,FALSE)</f>
        <v>#REF!</v>
      </c>
      <c r="E619" t="e">
        <f>VLOOKUP(A619,#REF!,3,FALSE)</f>
        <v>#REF!</v>
      </c>
    </row>
    <row r="620" spans="1:5" ht="15">
      <c r="A620" s="32">
        <v>7171283149</v>
      </c>
      <c r="B620" s="33">
        <v>1</v>
      </c>
      <c r="C620" t="e">
        <f>VLOOKUP(A620,#REF!,6,FALSE)</f>
        <v>#REF!</v>
      </c>
      <c r="D620" t="e">
        <f>VLOOKUP(A620,#REF!,2,FALSE)</f>
        <v>#REF!</v>
      </c>
      <c r="E620" t="e">
        <f>VLOOKUP(A620,#REF!,3,FALSE)</f>
        <v>#REF!</v>
      </c>
    </row>
    <row r="621" spans="1:5" ht="15">
      <c r="A621" s="32">
        <v>7171286225</v>
      </c>
      <c r="B621" s="33">
        <v>1</v>
      </c>
      <c r="C621" t="e">
        <f>VLOOKUP(A621,#REF!,6,FALSE)</f>
        <v>#REF!</v>
      </c>
      <c r="D621" t="e">
        <f>VLOOKUP(A621,#REF!,2,FALSE)</f>
        <v>#REF!</v>
      </c>
      <c r="E621" t="e">
        <f>VLOOKUP(A621,#REF!,3,FALSE)</f>
        <v>#REF!</v>
      </c>
    </row>
    <row r="622" spans="1:5" ht="15">
      <c r="A622" s="32">
        <v>7171297281</v>
      </c>
      <c r="B622" s="33">
        <v>1</v>
      </c>
      <c r="C622" t="e">
        <f>VLOOKUP(A622,#REF!,6,FALSE)</f>
        <v>#REF!</v>
      </c>
      <c r="D622" t="e">
        <f>VLOOKUP(A622,#REF!,2,FALSE)</f>
        <v>#REF!</v>
      </c>
      <c r="E622" t="e">
        <f>VLOOKUP(A622,#REF!,3,FALSE)</f>
        <v>#REF!</v>
      </c>
    </row>
    <row r="623" spans="1:5" ht="15">
      <c r="A623" s="32">
        <v>7171504490</v>
      </c>
      <c r="B623" s="33">
        <v>1</v>
      </c>
      <c r="C623" t="e">
        <f>VLOOKUP(A623,#REF!,6,FALSE)</f>
        <v>#REF!</v>
      </c>
      <c r="D623" t="e">
        <f>VLOOKUP(A623,#REF!,2,FALSE)</f>
        <v>#REF!</v>
      </c>
      <c r="E623" t="e">
        <f>VLOOKUP(A623,#REF!,3,FALSE)</f>
        <v>#REF!</v>
      </c>
    </row>
    <row r="624" spans="1:5" ht="15">
      <c r="A624" s="32">
        <v>7171528757</v>
      </c>
      <c r="B624" s="33">
        <v>2</v>
      </c>
      <c r="C624" t="e">
        <f>VLOOKUP(A624,#REF!,6,FALSE)</f>
        <v>#REF!</v>
      </c>
      <c r="D624" t="e">
        <f>VLOOKUP(A624,#REF!,2,FALSE)</f>
        <v>#REF!</v>
      </c>
      <c r="E624" t="e">
        <f>VLOOKUP(A624,#REF!,3,FALSE)</f>
        <v>#REF!</v>
      </c>
    </row>
    <row r="625" spans="1:5" ht="15">
      <c r="A625" s="32">
        <v>7171540066</v>
      </c>
      <c r="B625" s="33">
        <v>1</v>
      </c>
      <c r="C625" t="e">
        <f>VLOOKUP(A625,#REF!,6,FALSE)</f>
        <v>#REF!</v>
      </c>
      <c r="D625" t="e">
        <f>VLOOKUP(A625,#REF!,2,FALSE)</f>
        <v>#REF!</v>
      </c>
      <c r="E625" t="e">
        <f>VLOOKUP(A625,#REF!,3,FALSE)</f>
        <v>#REF!</v>
      </c>
    </row>
    <row r="626" spans="1:5" ht="15">
      <c r="A626" s="32">
        <v>7171635795</v>
      </c>
      <c r="B626" s="33">
        <v>1</v>
      </c>
      <c r="C626" t="e">
        <f>VLOOKUP(A626,#REF!,6,FALSE)</f>
        <v>#REF!</v>
      </c>
      <c r="D626" t="e">
        <f>VLOOKUP(A626,#REF!,2,FALSE)</f>
        <v>#REF!</v>
      </c>
      <c r="E626" t="e">
        <f>VLOOKUP(A626,#REF!,3,FALSE)</f>
        <v>#REF!</v>
      </c>
    </row>
    <row r="627" spans="1:5" ht="15">
      <c r="A627" s="32">
        <v>7171722689</v>
      </c>
      <c r="B627" s="33">
        <v>1</v>
      </c>
      <c r="C627" t="e">
        <f>VLOOKUP(A627,#REF!,6,FALSE)</f>
        <v>#REF!</v>
      </c>
      <c r="D627" t="e">
        <f>VLOOKUP(A627,#REF!,2,FALSE)</f>
        <v>#REF!</v>
      </c>
      <c r="E627" t="e">
        <f>VLOOKUP(A627,#REF!,3,FALSE)</f>
        <v>#REF!</v>
      </c>
    </row>
    <row r="628" spans="1:5" ht="15">
      <c r="A628" s="32">
        <v>7262433896</v>
      </c>
      <c r="B628" s="33">
        <v>1</v>
      </c>
      <c r="C628" t="e">
        <f>VLOOKUP(A628,#REF!,6,FALSE)</f>
        <v>#REF!</v>
      </c>
      <c r="D628" t="e">
        <f>VLOOKUP(A628,#REF!,2,FALSE)</f>
        <v>#REF!</v>
      </c>
      <c r="E628" t="e">
        <f>VLOOKUP(A628,#REF!,3,FALSE)</f>
        <v>#REF!</v>
      </c>
    </row>
    <row r="629" spans="1:5" ht="15">
      <c r="A629" s="32">
        <v>7390405109</v>
      </c>
      <c r="B629" s="33">
        <v>1</v>
      </c>
      <c r="C629" t="e">
        <f>VLOOKUP(A629,#REF!,6,FALSE)</f>
        <v>#REF!</v>
      </c>
      <c r="D629" t="e">
        <f>VLOOKUP(A629,#REF!,2,FALSE)</f>
        <v>#REF!</v>
      </c>
      <c r="E629" t="e">
        <f>VLOOKUP(A629,#REF!,3,FALSE)</f>
        <v>#REF!</v>
      </c>
    </row>
    <row r="630" spans="1:5" ht="15">
      <c r="A630" s="32">
        <v>7711331226</v>
      </c>
      <c r="B630" s="33">
        <v>1</v>
      </c>
      <c r="C630" t="e">
        <f>VLOOKUP(A630,#REF!,6,FALSE)</f>
        <v>#REF!</v>
      </c>
      <c r="D630" t="e">
        <f>VLOOKUP(A630,#REF!,2,FALSE)</f>
        <v>#REF!</v>
      </c>
      <c r="E630" t="e">
        <f>VLOOKUP(A630,#REF!,3,FALSE)</f>
        <v>#REF!</v>
      </c>
    </row>
    <row r="631" spans="1:5" ht="15">
      <c r="A631" s="32">
        <v>7712703664</v>
      </c>
      <c r="B631" s="33">
        <v>1</v>
      </c>
      <c r="C631" t="e">
        <f>VLOOKUP(A631,#REF!,6,FALSE)</f>
        <v>#REF!</v>
      </c>
      <c r="D631" t="e">
        <f>VLOOKUP(A631,#REF!,2,FALSE)</f>
        <v>#REF!</v>
      </c>
      <c r="E631" t="e">
        <f>VLOOKUP(A631,#REF!,3,FALSE)</f>
        <v>#REF!</v>
      </c>
    </row>
    <row r="632" spans="1:5" ht="15">
      <c r="A632" s="32">
        <v>8131617627</v>
      </c>
      <c r="B632" s="33">
        <v>2</v>
      </c>
      <c r="C632" t="e">
        <f>VLOOKUP(A632,#REF!,6,FALSE)</f>
        <v>#REF!</v>
      </c>
      <c r="D632" t="e">
        <f>VLOOKUP(A632,#REF!,2,FALSE)</f>
        <v>#REF!</v>
      </c>
      <c r="E632" t="e">
        <f>VLOOKUP(A632,#REF!,3,FALSE)</f>
        <v>#REF!</v>
      </c>
    </row>
    <row r="633" spans="1:5" ht="15">
      <c r="A633" s="32">
        <v>8132267046</v>
      </c>
      <c r="B633" s="33">
        <v>2</v>
      </c>
      <c r="C633" t="e">
        <f>VLOOKUP(A633,#REF!,6,FALSE)</f>
        <v>#REF!</v>
      </c>
      <c r="D633" t="e">
        <f>VLOOKUP(A633,#REF!,2,FALSE)</f>
        <v>#REF!</v>
      </c>
      <c r="E633" t="e">
        <f>VLOOKUP(A633,#REF!,3,FALSE)</f>
        <v>#REF!</v>
      </c>
    </row>
    <row r="634" spans="1:5" ht="15">
      <c r="A634" s="32">
        <v>8133134382</v>
      </c>
      <c r="B634" s="33">
        <v>1</v>
      </c>
      <c r="C634" t="e">
        <f>VLOOKUP(A634,#REF!,6,FALSE)</f>
        <v>#REF!</v>
      </c>
      <c r="D634" t="e">
        <f>VLOOKUP(A634,#REF!,2,FALSE)</f>
        <v>#REF!</v>
      </c>
      <c r="E634" t="e">
        <f>VLOOKUP(A634,#REF!,3,FALSE)</f>
        <v>#REF!</v>
      </c>
    </row>
    <row r="635" spans="1:5" ht="15">
      <c r="A635" s="32">
        <v>8221087073</v>
      </c>
      <c r="B635" s="33">
        <v>1</v>
      </c>
      <c r="C635" t="e">
        <f>VLOOKUP(A635,#REF!,6,FALSE)</f>
        <v>#REF!</v>
      </c>
      <c r="D635" t="e">
        <f>VLOOKUP(A635,#REF!,2,FALSE)</f>
        <v>#REF!</v>
      </c>
      <c r="E635" t="e">
        <f>VLOOKUP(A635,#REF!,3,FALSE)</f>
        <v>#REF!</v>
      </c>
    </row>
    <row r="636" spans="1:5" ht="15">
      <c r="A636" s="32">
        <v>8231452002</v>
      </c>
      <c r="B636" s="33">
        <v>2</v>
      </c>
      <c r="C636" t="e">
        <f>VLOOKUP(A636,#REF!,6,FALSE)</f>
        <v>#REF!</v>
      </c>
      <c r="D636" t="e">
        <f>VLOOKUP(A636,#REF!,2,FALSE)</f>
        <v>#REF!</v>
      </c>
      <c r="E636" t="e">
        <f>VLOOKUP(A636,#REF!,3,FALSE)</f>
        <v>#REF!</v>
      </c>
    </row>
    <row r="637" spans="1:5" ht="15">
      <c r="A637" s="32">
        <v>8250002547</v>
      </c>
      <c r="B637" s="33">
        <v>1</v>
      </c>
      <c r="C637" t="e">
        <f>VLOOKUP(A637,#REF!,6,FALSE)</f>
        <v>#REF!</v>
      </c>
      <c r="D637" t="e">
        <f>VLOOKUP(A637,#REF!,2,FALSE)</f>
        <v>#REF!</v>
      </c>
      <c r="E637" t="e">
        <f>VLOOKUP(A637,#REF!,3,FALSE)</f>
        <v>#REF!</v>
      </c>
    </row>
    <row r="638" spans="1:5" ht="15">
      <c r="A638" s="32">
        <v>8250002725</v>
      </c>
      <c r="B638" s="33">
        <v>1</v>
      </c>
      <c r="C638" t="e">
        <f>VLOOKUP(A638,#REF!,6,FALSE)</f>
        <v>#REF!</v>
      </c>
      <c r="D638" t="e">
        <f>VLOOKUP(A638,#REF!,2,FALSE)</f>
        <v>#REF!</v>
      </c>
      <c r="E638" t="e">
        <f>VLOOKUP(A638,#REF!,3,FALSE)</f>
        <v>#REF!</v>
      </c>
    </row>
    <row r="639" spans="1:5" ht="15">
      <c r="A639" s="32">
        <v>8250006700</v>
      </c>
      <c r="B639" s="33">
        <v>1</v>
      </c>
      <c r="C639" t="e">
        <f>VLOOKUP(A639,#REF!,6,FALSE)</f>
        <v>#REF!</v>
      </c>
      <c r="D639" t="e">
        <f>VLOOKUP(A639,#REF!,2,FALSE)</f>
        <v>#REF!</v>
      </c>
      <c r="E639" t="e">
        <f>VLOOKUP(A639,#REF!,3,FALSE)</f>
        <v>#REF!</v>
      </c>
    </row>
    <row r="640" spans="1:5" ht="15">
      <c r="A640" s="32">
        <v>8251012393</v>
      </c>
      <c r="B640" s="33">
        <v>2</v>
      </c>
      <c r="C640" t="e">
        <f>VLOOKUP(A640,#REF!,6,FALSE)</f>
        <v>#REF!</v>
      </c>
      <c r="D640" t="e">
        <f>VLOOKUP(A640,#REF!,2,FALSE)</f>
        <v>#REF!</v>
      </c>
      <c r="E640" t="e">
        <f>VLOOKUP(A640,#REF!,3,FALSE)</f>
        <v>#REF!</v>
      </c>
    </row>
    <row r="641" spans="1:5" ht="15">
      <c r="A641" s="32">
        <v>8251639749</v>
      </c>
      <c r="B641" s="33">
        <v>1</v>
      </c>
      <c r="C641" t="e">
        <f>VLOOKUP(A641,#REF!,6,FALSE)</f>
        <v>#REF!</v>
      </c>
      <c r="D641" t="e">
        <f>VLOOKUP(A641,#REF!,2,FALSE)</f>
        <v>#REF!</v>
      </c>
      <c r="E641" t="e">
        <f>VLOOKUP(A641,#REF!,3,FALSE)</f>
        <v>#REF!</v>
      </c>
    </row>
    <row r="642" spans="1:5" ht="15">
      <c r="A642" s="32">
        <v>8251640089</v>
      </c>
      <c r="B642" s="33">
        <v>2</v>
      </c>
      <c r="C642" t="e">
        <f>VLOOKUP(A642,#REF!,6,FALSE)</f>
        <v>#REF!</v>
      </c>
      <c r="D642" t="e">
        <f>VLOOKUP(A642,#REF!,2,FALSE)</f>
        <v>#REF!</v>
      </c>
      <c r="E642" t="e">
        <f>VLOOKUP(A642,#REF!,3,FALSE)</f>
        <v>#REF!</v>
      </c>
    </row>
    <row r="643" spans="1:5" ht="15">
      <c r="A643" s="32">
        <v>8251711174</v>
      </c>
      <c r="B643" s="33">
        <v>2</v>
      </c>
      <c r="C643" t="e">
        <f>VLOOKUP(A643,#REF!,6,FALSE)</f>
        <v>#REF!</v>
      </c>
      <c r="D643" t="e">
        <f>VLOOKUP(A643,#REF!,2,FALSE)</f>
        <v>#REF!</v>
      </c>
      <c r="E643" t="e">
        <f>VLOOKUP(A643,#REF!,3,FALSE)</f>
        <v>#REF!</v>
      </c>
    </row>
    <row r="644" spans="1:5" ht="15">
      <c r="A644" s="32">
        <v>8251846566</v>
      </c>
      <c r="B644" s="33">
        <v>1</v>
      </c>
      <c r="C644" t="e">
        <f>VLOOKUP(A644,#REF!,6,FALSE)</f>
        <v>#REF!</v>
      </c>
      <c r="D644" t="e">
        <f>VLOOKUP(A644,#REF!,2,FALSE)</f>
        <v>#REF!</v>
      </c>
      <c r="E644" t="e">
        <f>VLOOKUP(A644,#REF!,3,FALSE)</f>
        <v>#REF!</v>
      </c>
    </row>
    <row r="645" spans="1:5" ht="15">
      <c r="A645" s="32">
        <v>8251854347</v>
      </c>
      <c r="B645" s="33">
        <v>1</v>
      </c>
      <c r="C645" t="e">
        <f>VLOOKUP(A645,#REF!,6,FALSE)</f>
        <v>#REF!</v>
      </c>
      <c r="D645" t="e">
        <f>VLOOKUP(A645,#REF!,2,FALSE)</f>
        <v>#REF!</v>
      </c>
      <c r="E645" t="e">
        <f>VLOOKUP(A645,#REF!,3,FALSE)</f>
        <v>#REF!</v>
      </c>
    </row>
    <row r="646" spans="1:5" ht="15">
      <c r="A646" s="32">
        <v>8251911192</v>
      </c>
      <c r="B646" s="33">
        <v>1</v>
      </c>
      <c r="C646" t="e">
        <f>VLOOKUP(A646,#REF!,6,FALSE)</f>
        <v>#REF!</v>
      </c>
      <c r="D646" t="e">
        <f>VLOOKUP(A646,#REF!,2,FALSE)</f>
        <v>#REF!</v>
      </c>
      <c r="E646" t="e">
        <f>VLOOKUP(A646,#REF!,3,FALSE)</f>
        <v>#REF!</v>
      </c>
    </row>
    <row r="647" spans="1:5" ht="15">
      <c r="A647" s="32">
        <v>8252073652</v>
      </c>
      <c r="B647" s="33">
        <v>1</v>
      </c>
      <c r="C647" t="e">
        <f>VLOOKUP(A647,#REF!,6,FALSE)</f>
        <v>#REF!</v>
      </c>
      <c r="D647" t="e">
        <f>VLOOKUP(A647,#REF!,2,FALSE)</f>
        <v>#REF!</v>
      </c>
      <c r="E647" t="e">
        <f>VLOOKUP(A647,#REF!,3,FALSE)</f>
        <v>#REF!</v>
      </c>
    </row>
    <row r="648" spans="1:5" ht="15">
      <c r="A648" s="32">
        <v>8441774887</v>
      </c>
      <c r="B648" s="33">
        <v>1</v>
      </c>
      <c r="C648" t="e">
        <f>VLOOKUP(A648,#REF!,6,FALSE)</f>
        <v>#REF!</v>
      </c>
      <c r="D648" t="e">
        <f>VLOOKUP(A648,#REF!,2,FALSE)</f>
        <v>#REF!</v>
      </c>
      <c r="E648" t="e">
        <f>VLOOKUP(A648,#REF!,3,FALSE)</f>
        <v>#REF!</v>
      </c>
    </row>
    <row r="649" spans="1:5" ht="15">
      <c r="A649" s="32">
        <v>8621002436</v>
      </c>
      <c r="B649" s="33">
        <v>1</v>
      </c>
      <c r="C649" t="e">
        <f>VLOOKUP(A649,#REF!,6,FALSE)</f>
        <v>#REF!</v>
      </c>
      <c r="D649" t="e">
        <f>VLOOKUP(A649,#REF!,2,FALSE)</f>
        <v>#REF!</v>
      </c>
      <c r="E649" t="e">
        <f>VLOOKUP(A649,#REF!,3,FALSE)</f>
        <v>#REF!</v>
      </c>
    </row>
    <row r="650" spans="1:5" ht="15">
      <c r="A650" s="32">
        <v>8621005943</v>
      </c>
      <c r="B650" s="33">
        <v>1</v>
      </c>
      <c r="C650" t="e">
        <f>VLOOKUP(A650,#REF!,6,FALSE)</f>
        <v>#REF!</v>
      </c>
      <c r="D650" t="e">
        <f>VLOOKUP(A650,#REF!,2,FALSE)</f>
        <v>#REF!</v>
      </c>
      <c r="E650" t="e">
        <f>VLOOKUP(A650,#REF!,3,FALSE)</f>
        <v>#REF!</v>
      </c>
    </row>
    <row r="651" spans="1:5" ht="15">
      <c r="A651" s="32">
        <v>8621054870</v>
      </c>
      <c r="B651" s="33">
        <v>1</v>
      </c>
      <c r="C651" t="e">
        <f>VLOOKUP(A651,#REF!,6,FALSE)</f>
        <v>#REF!</v>
      </c>
      <c r="D651" t="e">
        <f>VLOOKUP(A651,#REF!,2,FALSE)</f>
        <v>#REF!</v>
      </c>
      <c r="E651" t="e">
        <f>VLOOKUP(A651,#REF!,3,FALSE)</f>
        <v>#REF!</v>
      </c>
    </row>
    <row r="652" spans="1:5" ht="15">
      <c r="A652" s="32">
        <v>8621540470</v>
      </c>
      <c r="B652" s="33">
        <v>1</v>
      </c>
      <c r="C652" t="e">
        <f>VLOOKUP(A652,#REF!,6,FALSE)</f>
        <v>#REF!</v>
      </c>
      <c r="D652" t="e">
        <f>VLOOKUP(A652,#REF!,2,FALSE)</f>
        <v>#REF!</v>
      </c>
      <c r="E652" t="e">
        <f>VLOOKUP(A652,#REF!,3,FALSE)</f>
        <v>#REF!</v>
      </c>
    </row>
    <row r="653" spans="1:5" ht="15">
      <c r="A653" s="32">
        <v>8651201063</v>
      </c>
      <c r="B653" s="33">
        <v>2</v>
      </c>
      <c r="C653" t="e">
        <f>VLOOKUP(A653,#REF!,6,FALSE)</f>
        <v>#REF!</v>
      </c>
      <c r="D653" t="e">
        <f>VLOOKUP(A653,#REF!,2,FALSE)</f>
        <v>#REF!</v>
      </c>
      <c r="E653" t="e">
        <f>VLOOKUP(A653,#REF!,3,FALSE)</f>
        <v>#REF!</v>
      </c>
    </row>
    <row r="654" spans="1:5" ht="15">
      <c r="A654" s="32">
        <v>8652040047</v>
      </c>
      <c r="B654" s="33">
        <v>1</v>
      </c>
      <c r="C654" t="e">
        <f>VLOOKUP(A654,#REF!,6,FALSE)</f>
        <v>#REF!</v>
      </c>
      <c r="D654" t="e">
        <f>VLOOKUP(A654,#REF!,2,FALSE)</f>
        <v>#REF!</v>
      </c>
      <c r="E654" t="e">
        <f>VLOOKUP(A654,#REF!,3,FALSE)</f>
        <v>#REF!</v>
      </c>
    </row>
    <row r="655" spans="1:5" ht="15">
      <c r="A655" s="32">
        <v>8652333571</v>
      </c>
      <c r="B655" s="33">
        <v>1</v>
      </c>
      <c r="C655" t="e">
        <f>VLOOKUP(A655,#REF!,6,FALSE)</f>
        <v>#REF!</v>
      </c>
      <c r="D655" t="e">
        <f>VLOOKUP(A655,#REF!,2,FALSE)</f>
        <v>#REF!</v>
      </c>
      <c r="E655" t="e">
        <f>VLOOKUP(A655,#REF!,3,FALSE)</f>
        <v>#REF!</v>
      </c>
    </row>
    <row r="656" spans="1:5" ht="15">
      <c r="A656" s="32">
        <v>8671818950</v>
      </c>
      <c r="B656" s="33">
        <v>1</v>
      </c>
      <c r="C656" t="e">
        <f>VLOOKUP(A656,#REF!,6,FALSE)</f>
        <v>#REF!</v>
      </c>
      <c r="D656" t="e">
        <f>VLOOKUP(A656,#REF!,2,FALSE)</f>
        <v>#REF!</v>
      </c>
      <c r="E656" t="e">
        <f>VLOOKUP(A656,#REF!,3,FALSE)</f>
        <v>#REF!</v>
      </c>
    </row>
    <row r="657" spans="1:5" ht="15">
      <c r="A657" s="32">
        <v>8792124726</v>
      </c>
      <c r="B657" s="33">
        <v>2</v>
      </c>
      <c r="C657" t="e">
        <f>VLOOKUP(A657,#REF!,6,FALSE)</f>
        <v>#REF!</v>
      </c>
      <c r="D657" t="e">
        <f>VLOOKUP(A657,#REF!,2,FALSE)</f>
        <v>#REF!</v>
      </c>
      <c r="E657" t="e">
        <f>VLOOKUP(A657,#REF!,3,FALSE)</f>
        <v>#REF!</v>
      </c>
    </row>
    <row r="658" spans="1:5" ht="15">
      <c r="A658" s="32">
        <v>8971716840</v>
      </c>
      <c r="B658" s="33">
        <v>1</v>
      </c>
      <c r="C658" t="e">
        <f>VLOOKUP(A658,#REF!,6,FALSE)</f>
        <v>#REF!</v>
      </c>
      <c r="D658" t="e">
        <f>VLOOKUP(A658,#REF!,2,FALSE)</f>
        <v>#REF!</v>
      </c>
      <c r="E658" t="e">
        <f>VLOOKUP(A658,#REF!,3,FALSE)</f>
        <v>#REF!</v>
      </c>
    </row>
    <row r="659" spans="1:5" ht="15">
      <c r="A659" s="32">
        <v>9121002420</v>
      </c>
      <c r="B659" s="33">
        <v>1</v>
      </c>
      <c r="C659" t="e">
        <f>VLOOKUP(A659,#REF!,6,FALSE)</f>
        <v>#REF!</v>
      </c>
      <c r="D659" t="e">
        <f>VLOOKUP(A659,#REF!,2,FALSE)</f>
        <v>#REF!</v>
      </c>
      <c r="E659" t="e">
        <f>VLOOKUP(A659,#REF!,3,FALSE)</f>
        <v>#REF!</v>
      </c>
    </row>
    <row r="660" spans="1:5" ht="15">
      <c r="A660" s="32">
        <v>9180000525</v>
      </c>
      <c r="B660" s="33">
        <v>1</v>
      </c>
      <c r="C660" t="e">
        <f>VLOOKUP(A660,#REF!,6,FALSE)</f>
        <v>#REF!</v>
      </c>
      <c r="D660" t="e">
        <f>VLOOKUP(A660,#REF!,2,FALSE)</f>
        <v>#REF!</v>
      </c>
      <c r="E660" t="e">
        <f>VLOOKUP(A660,#REF!,3,FALSE)</f>
        <v>#REF!</v>
      </c>
    </row>
    <row r="661" spans="1:5" ht="15">
      <c r="A661" s="32">
        <v>9180000666</v>
      </c>
      <c r="B661" s="33">
        <v>1</v>
      </c>
      <c r="C661" t="e">
        <f>VLOOKUP(A661,#REF!,6,FALSE)</f>
        <v>#REF!</v>
      </c>
      <c r="D661" t="e">
        <f>VLOOKUP(A661,#REF!,2,FALSE)</f>
        <v>#REF!</v>
      </c>
      <c r="E661" t="e">
        <f>VLOOKUP(A661,#REF!,3,FALSE)</f>
        <v>#REF!</v>
      </c>
    </row>
    <row r="662" spans="1:5" ht="15">
      <c r="A662" s="32">
        <v>9180000809</v>
      </c>
      <c r="B662" s="33">
        <v>1</v>
      </c>
      <c r="C662" t="e">
        <f>VLOOKUP(A662,#REF!,6,FALSE)</f>
        <v>#REF!</v>
      </c>
      <c r="D662" t="e">
        <f>VLOOKUP(A662,#REF!,2,FALSE)</f>
        <v>#REF!</v>
      </c>
      <c r="E662" t="e">
        <f>VLOOKUP(A662,#REF!,3,FALSE)</f>
        <v>#REF!</v>
      </c>
    </row>
    <row r="663" spans="1:5" ht="15">
      <c r="A663" s="32">
        <v>9180000962</v>
      </c>
      <c r="B663" s="33">
        <v>1</v>
      </c>
      <c r="C663" t="e">
        <f>VLOOKUP(A663,#REF!,6,FALSE)</f>
        <v>#REF!</v>
      </c>
      <c r="D663" t="e">
        <f>VLOOKUP(A663,#REF!,2,FALSE)</f>
        <v>#REF!</v>
      </c>
      <c r="E663" t="e">
        <f>VLOOKUP(A663,#REF!,3,FALSE)</f>
        <v>#REF!</v>
      </c>
    </row>
    <row r="664" spans="1:5" ht="15">
      <c r="A664" s="32">
        <v>9180001074</v>
      </c>
      <c r="B664" s="33">
        <v>1</v>
      </c>
      <c r="C664" t="e">
        <f>VLOOKUP(A664,#REF!,6,FALSE)</f>
        <v>#REF!</v>
      </c>
      <c r="D664" t="e">
        <f>VLOOKUP(A664,#REF!,2,FALSE)</f>
        <v>#REF!</v>
      </c>
      <c r="E664" t="e">
        <f>VLOOKUP(A664,#REF!,3,FALSE)</f>
        <v>#REF!</v>
      </c>
    </row>
    <row r="665" spans="1:5" ht="15">
      <c r="A665" s="32">
        <v>9180001134</v>
      </c>
      <c r="B665" s="33">
        <v>3</v>
      </c>
      <c r="C665" t="e">
        <f>VLOOKUP(A665,#REF!,6,FALSE)</f>
        <v>#REF!</v>
      </c>
      <c r="D665" t="e">
        <f>VLOOKUP(A665,#REF!,2,FALSE)</f>
        <v>#REF!</v>
      </c>
      <c r="E665" t="e">
        <f>VLOOKUP(A665,#REF!,3,FALSE)</f>
        <v>#REF!</v>
      </c>
    </row>
    <row r="666" spans="1:5" ht="15">
      <c r="A666" s="32">
        <v>9180009957</v>
      </c>
      <c r="B666" s="33">
        <v>1</v>
      </c>
      <c r="C666" t="e">
        <f>VLOOKUP(A666,#REF!,6,FALSE)</f>
        <v>#REF!</v>
      </c>
      <c r="D666" t="e">
        <f>VLOOKUP(A666,#REF!,2,FALSE)</f>
        <v>#REF!</v>
      </c>
      <c r="E666" t="e">
        <f>VLOOKUP(A666,#REF!,3,FALSE)</f>
        <v>#REF!</v>
      </c>
    </row>
    <row r="667" spans="1:5" ht="15">
      <c r="A667" s="32">
        <v>9180011150</v>
      </c>
      <c r="B667" s="33">
        <v>1</v>
      </c>
      <c r="C667" t="e">
        <f>VLOOKUP(A667,#REF!,6,FALSE)</f>
        <v>#REF!</v>
      </c>
      <c r="D667" t="e">
        <f>VLOOKUP(A667,#REF!,2,FALSE)</f>
        <v>#REF!</v>
      </c>
      <c r="E667" t="e">
        <f>VLOOKUP(A667,#REF!,3,FALSE)</f>
        <v>#REF!</v>
      </c>
    </row>
    <row r="668" spans="1:5" ht="15">
      <c r="A668" s="32">
        <v>9180011204</v>
      </c>
      <c r="B668" s="33">
        <v>1</v>
      </c>
      <c r="C668" t="e">
        <f>VLOOKUP(A668,#REF!,6,FALSE)</f>
        <v>#REF!</v>
      </c>
      <c r="D668" t="e">
        <f>VLOOKUP(A668,#REF!,2,FALSE)</f>
        <v>#REF!</v>
      </c>
      <c r="E668" t="e">
        <f>VLOOKUP(A668,#REF!,3,FALSE)</f>
        <v>#REF!</v>
      </c>
    </row>
    <row r="669" spans="1:5" ht="15">
      <c r="A669" s="32">
        <v>9181002420</v>
      </c>
      <c r="B669" s="33">
        <v>1</v>
      </c>
      <c r="C669" t="e">
        <f>VLOOKUP(A669,#REF!,6,FALSE)</f>
        <v>#REF!</v>
      </c>
      <c r="D669" t="e">
        <f>VLOOKUP(A669,#REF!,2,FALSE)</f>
        <v>#REF!</v>
      </c>
      <c r="E669" t="e">
        <f>VLOOKUP(A669,#REF!,3,FALSE)</f>
        <v>#REF!</v>
      </c>
    </row>
    <row r="670" spans="1:5" ht="15">
      <c r="A670" s="32">
        <v>9181003767</v>
      </c>
      <c r="B670" s="33">
        <v>1</v>
      </c>
      <c r="C670" t="e">
        <f>VLOOKUP(A670,#REF!,6,FALSE)</f>
        <v>#REF!</v>
      </c>
      <c r="D670" t="e">
        <f>VLOOKUP(A670,#REF!,2,FALSE)</f>
        <v>#REF!</v>
      </c>
      <c r="E670" t="e">
        <f>VLOOKUP(A670,#REF!,3,FALSE)</f>
        <v>#REF!</v>
      </c>
    </row>
    <row r="671" spans="1:5" ht="15">
      <c r="A671" s="32">
        <v>9181006866</v>
      </c>
      <c r="B671" s="33">
        <v>1</v>
      </c>
      <c r="C671" t="e">
        <f>VLOOKUP(A671,#REF!,6,FALSE)</f>
        <v>#REF!</v>
      </c>
      <c r="D671" t="e">
        <f>VLOOKUP(A671,#REF!,2,FALSE)</f>
        <v>#REF!</v>
      </c>
      <c r="E671" t="e">
        <f>VLOOKUP(A671,#REF!,3,FALSE)</f>
        <v>#REF!</v>
      </c>
    </row>
    <row r="672" spans="1:5" ht="15">
      <c r="A672" s="32">
        <v>9181047629</v>
      </c>
      <c r="B672" s="33">
        <v>1</v>
      </c>
      <c r="C672" t="e">
        <f>VLOOKUP(A672,#REF!,6,FALSE)</f>
        <v>#REF!</v>
      </c>
      <c r="D672" t="e">
        <f>VLOOKUP(A672,#REF!,2,FALSE)</f>
        <v>#REF!</v>
      </c>
      <c r="E672" t="e">
        <f>VLOOKUP(A672,#REF!,3,FALSE)</f>
        <v>#REF!</v>
      </c>
    </row>
    <row r="673" spans="1:5" ht="15">
      <c r="A673" s="32">
        <v>9181175988</v>
      </c>
      <c r="B673" s="33">
        <v>1</v>
      </c>
      <c r="C673" t="e">
        <f>VLOOKUP(A673,#REF!,6,FALSE)</f>
        <v>#REF!</v>
      </c>
      <c r="D673" t="e">
        <f>VLOOKUP(A673,#REF!,2,FALSE)</f>
        <v>#REF!</v>
      </c>
      <c r="E673" t="e">
        <f>VLOOKUP(A673,#REF!,3,FALSE)</f>
        <v>#REF!</v>
      </c>
    </row>
    <row r="674" spans="1:5" ht="15">
      <c r="A674" s="32">
        <v>9181188301</v>
      </c>
      <c r="B674" s="33">
        <v>1</v>
      </c>
      <c r="C674" t="e">
        <f>VLOOKUP(A674,#REF!,6,FALSE)</f>
        <v>#REF!</v>
      </c>
      <c r="D674" t="e">
        <f>VLOOKUP(A674,#REF!,2,FALSE)</f>
        <v>#REF!</v>
      </c>
      <c r="E674" t="e">
        <f>VLOOKUP(A674,#REF!,3,FALSE)</f>
        <v>#REF!</v>
      </c>
    </row>
    <row r="675" spans="1:5" ht="15">
      <c r="A675" s="32">
        <v>9181237850</v>
      </c>
      <c r="B675" s="33">
        <v>1</v>
      </c>
      <c r="C675" t="e">
        <f>VLOOKUP(A675,#REF!,6,FALSE)</f>
        <v>#REF!</v>
      </c>
      <c r="D675" t="e">
        <f>VLOOKUP(A675,#REF!,2,FALSE)</f>
        <v>#REF!</v>
      </c>
      <c r="E675" t="e">
        <f>VLOOKUP(A675,#REF!,3,FALSE)</f>
        <v>#REF!</v>
      </c>
    </row>
    <row r="676" spans="1:5" ht="15">
      <c r="A676" s="32">
        <v>9181317856</v>
      </c>
      <c r="B676" s="33">
        <v>1</v>
      </c>
      <c r="C676" t="e">
        <f>VLOOKUP(A676,#REF!,6,FALSE)</f>
        <v>#REF!</v>
      </c>
      <c r="D676" t="e">
        <f>VLOOKUP(A676,#REF!,2,FALSE)</f>
        <v>#REF!</v>
      </c>
      <c r="E676" t="e">
        <f>VLOOKUP(A676,#REF!,3,FALSE)</f>
        <v>#REF!</v>
      </c>
    </row>
    <row r="677" spans="1:5" ht="15">
      <c r="A677" s="32">
        <v>9181659539</v>
      </c>
      <c r="B677" s="33">
        <v>1</v>
      </c>
      <c r="C677" t="e">
        <f>VLOOKUP(A677,#REF!,6,FALSE)</f>
        <v>#REF!</v>
      </c>
      <c r="D677" t="e">
        <f>VLOOKUP(A677,#REF!,2,FALSE)</f>
        <v>#REF!</v>
      </c>
      <c r="E677" t="e">
        <f>VLOOKUP(A677,#REF!,3,FALSE)</f>
        <v>#REF!</v>
      </c>
    </row>
    <row r="678" spans="1:5" ht="15">
      <c r="A678" s="32">
        <v>9182048944</v>
      </c>
      <c r="B678" s="33">
        <v>2</v>
      </c>
      <c r="C678" t="e">
        <f>VLOOKUP(A678,#REF!,6,FALSE)</f>
        <v>#REF!</v>
      </c>
      <c r="D678" t="e">
        <f>VLOOKUP(A678,#REF!,2,FALSE)</f>
        <v>#REF!</v>
      </c>
      <c r="E678" t="e">
        <f>VLOOKUP(A678,#REF!,3,FALSE)</f>
        <v>#REF!</v>
      </c>
    </row>
    <row r="679" spans="1:5" ht="15">
      <c r="A679" s="32">
        <v>9182054330</v>
      </c>
      <c r="B679" s="33">
        <v>1</v>
      </c>
      <c r="C679" t="e">
        <f>VLOOKUP(A679,#REF!,6,FALSE)</f>
        <v>#REF!</v>
      </c>
      <c r="D679" t="e">
        <f>VLOOKUP(A679,#REF!,2,FALSE)</f>
        <v>#REF!</v>
      </c>
      <c r="E679" t="e">
        <f>VLOOKUP(A679,#REF!,3,FALSE)</f>
        <v>#REF!</v>
      </c>
    </row>
    <row r="680" spans="1:5" ht="15">
      <c r="A680" s="32">
        <v>9182110695</v>
      </c>
      <c r="B680" s="33">
        <v>1</v>
      </c>
      <c r="C680" t="e">
        <f>VLOOKUP(A680,#REF!,6,FALSE)</f>
        <v>#REF!</v>
      </c>
      <c r="D680" t="e">
        <f>VLOOKUP(A680,#REF!,2,FALSE)</f>
        <v>#REF!</v>
      </c>
      <c r="E680" t="e">
        <f>VLOOKUP(A680,#REF!,3,FALSE)</f>
        <v>#REF!</v>
      </c>
    </row>
    <row r="681" spans="1:5" ht="15">
      <c r="A681" s="32">
        <v>9182948944</v>
      </c>
      <c r="B681" s="33">
        <v>1</v>
      </c>
      <c r="C681" t="e">
        <f>VLOOKUP(A681,#REF!,6,FALSE)</f>
        <v>#REF!</v>
      </c>
      <c r="D681" t="e">
        <f>VLOOKUP(A681,#REF!,2,FALSE)</f>
        <v>#REF!</v>
      </c>
      <c r="E681" t="e">
        <f>VLOOKUP(A681,#REF!,3,FALSE)</f>
        <v>#REF!</v>
      </c>
    </row>
    <row r="682" spans="1:5" ht="15">
      <c r="A682" s="32">
        <v>9190002307</v>
      </c>
      <c r="B682" s="33">
        <v>1</v>
      </c>
      <c r="C682" t="e">
        <f>VLOOKUP(A682,#REF!,6,FALSE)</f>
        <v>#REF!</v>
      </c>
      <c r="D682" t="e">
        <f>VLOOKUP(A682,#REF!,2,FALSE)</f>
        <v>#REF!</v>
      </c>
      <c r="E682" t="e">
        <f>VLOOKUP(A682,#REF!,3,FALSE)</f>
        <v>#REF!</v>
      </c>
    </row>
    <row r="683" spans="1:5" ht="15">
      <c r="A683" s="32">
        <v>9191000457</v>
      </c>
      <c r="B683" s="33">
        <v>1</v>
      </c>
      <c r="C683" t="e">
        <f>VLOOKUP(A683,#REF!,6,FALSE)</f>
        <v>#REF!</v>
      </c>
      <c r="D683" t="e">
        <f>VLOOKUP(A683,#REF!,2,FALSE)</f>
        <v>#REF!</v>
      </c>
      <c r="E683" t="e">
        <f>VLOOKUP(A683,#REF!,3,FALSE)</f>
        <v>#REF!</v>
      </c>
    </row>
    <row r="684" spans="1:5" ht="15">
      <c r="A684" s="32">
        <v>9191059261</v>
      </c>
      <c r="B684" s="33">
        <v>1</v>
      </c>
      <c r="C684" t="e">
        <f>VLOOKUP(A684,#REF!,6,FALSE)</f>
        <v>#REF!</v>
      </c>
      <c r="D684" t="e">
        <f>VLOOKUP(A684,#REF!,2,FALSE)</f>
        <v>#REF!</v>
      </c>
      <c r="E684" t="e">
        <f>VLOOKUP(A684,#REF!,3,FALSE)</f>
        <v>#REF!</v>
      </c>
    </row>
    <row r="685" spans="1:5" ht="15">
      <c r="A685" s="32">
        <v>9191203427</v>
      </c>
      <c r="B685" s="33">
        <v>1</v>
      </c>
      <c r="C685" t="e">
        <f>VLOOKUP(A685,#REF!,6,FALSE)</f>
        <v>#REF!</v>
      </c>
      <c r="D685" t="e">
        <f>VLOOKUP(A685,#REF!,2,FALSE)</f>
        <v>#REF!</v>
      </c>
      <c r="E685" t="e">
        <f>VLOOKUP(A685,#REF!,3,FALSE)</f>
        <v>#REF!</v>
      </c>
    </row>
    <row r="686" spans="1:5" ht="15">
      <c r="A686" s="32">
        <v>9210001223</v>
      </c>
      <c r="B686" s="33">
        <v>1</v>
      </c>
      <c r="C686" t="e">
        <f>VLOOKUP(A686,#REF!,6,FALSE)</f>
        <v>#REF!</v>
      </c>
      <c r="D686" t="e">
        <f>VLOOKUP(A686,#REF!,2,FALSE)</f>
        <v>#REF!</v>
      </c>
      <c r="E686" t="e">
        <f>VLOOKUP(A686,#REF!,3,FALSE)</f>
        <v>#REF!</v>
      </c>
    </row>
    <row r="687" spans="1:5" ht="15">
      <c r="A687" s="32">
        <v>9210002582</v>
      </c>
      <c r="B687" s="33">
        <v>1</v>
      </c>
      <c r="C687" t="e">
        <f>VLOOKUP(A687,#REF!,6,FALSE)</f>
        <v>#REF!</v>
      </c>
      <c r="D687" t="e">
        <f>VLOOKUP(A687,#REF!,2,FALSE)</f>
        <v>#REF!</v>
      </c>
      <c r="E687" t="e">
        <f>VLOOKUP(A687,#REF!,3,FALSE)</f>
        <v>#REF!</v>
      </c>
    </row>
    <row r="688" spans="1:5" ht="15">
      <c r="A688" s="32">
        <v>9210005646</v>
      </c>
      <c r="B688" s="33">
        <v>1</v>
      </c>
      <c r="C688" t="e">
        <f>VLOOKUP(A688,#REF!,6,FALSE)</f>
        <v>#REF!</v>
      </c>
      <c r="D688" t="e">
        <f>VLOOKUP(A688,#REF!,2,FALSE)</f>
        <v>#REF!</v>
      </c>
      <c r="E688" t="e">
        <f>VLOOKUP(A688,#REF!,3,FALSE)</f>
        <v>#REF!</v>
      </c>
    </row>
    <row r="689" spans="1:5" ht="15">
      <c r="A689" s="32">
        <v>9211001171</v>
      </c>
      <c r="B689" s="33">
        <v>1</v>
      </c>
      <c r="C689" t="e">
        <f>VLOOKUP(A689,#REF!,6,FALSE)</f>
        <v>#REF!</v>
      </c>
      <c r="D689" t="e">
        <f>VLOOKUP(A689,#REF!,2,FALSE)</f>
        <v>#REF!</v>
      </c>
      <c r="E689" t="e">
        <f>VLOOKUP(A689,#REF!,3,FALSE)</f>
        <v>#REF!</v>
      </c>
    </row>
    <row r="690" spans="1:5" ht="15">
      <c r="A690" s="32">
        <v>9211001917</v>
      </c>
      <c r="B690" s="33">
        <v>2</v>
      </c>
      <c r="C690" t="e">
        <f>VLOOKUP(A690,#REF!,6,FALSE)</f>
        <v>#REF!</v>
      </c>
      <c r="D690" t="e">
        <f>VLOOKUP(A690,#REF!,2,FALSE)</f>
        <v>#REF!</v>
      </c>
      <c r="E690" t="e">
        <f>VLOOKUP(A690,#REF!,3,FALSE)</f>
        <v>#REF!</v>
      </c>
    </row>
    <row r="691" spans="1:5" ht="15">
      <c r="A691" s="32">
        <v>9211202722</v>
      </c>
      <c r="B691" s="33">
        <v>1</v>
      </c>
      <c r="C691" t="e">
        <f>VLOOKUP(A691,#REF!,6,FALSE)</f>
        <v>#REF!</v>
      </c>
      <c r="D691" t="e">
        <f>VLOOKUP(A691,#REF!,2,FALSE)</f>
        <v>#REF!</v>
      </c>
      <c r="E691" t="e">
        <f>VLOOKUP(A691,#REF!,3,FALSE)</f>
        <v>#REF!</v>
      </c>
    </row>
    <row r="692" spans="1:5" ht="15">
      <c r="A692" s="32">
        <v>9211279498</v>
      </c>
      <c r="B692" s="33">
        <v>2</v>
      </c>
      <c r="C692" t="e">
        <f>VLOOKUP(A692,#REF!,6,FALSE)</f>
        <v>#REF!</v>
      </c>
      <c r="D692" t="e">
        <f>VLOOKUP(A692,#REF!,2,FALSE)</f>
        <v>#REF!</v>
      </c>
      <c r="E692" t="e">
        <f>VLOOKUP(A692,#REF!,3,FALSE)</f>
        <v>#REF!</v>
      </c>
    </row>
    <row r="693" spans="1:5" ht="15">
      <c r="A693" s="32">
        <v>9211325755</v>
      </c>
      <c r="B693" s="33">
        <v>2</v>
      </c>
      <c r="C693" t="e">
        <f>VLOOKUP(A693,#REF!,6,FALSE)</f>
        <v>#REF!</v>
      </c>
      <c r="D693" t="e">
        <f>VLOOKUP(A693,#REF!,2,FALSE)</f>
        <v>#REF!</v>
      </c>
      <c r="E693" t="e">
        <f>VLOOKUP(A693,#REF!,3,FALSE)</f>
        <v>#REF!</v>
      </c>
    </row>
    <row r="694" spans="1:5" ht="15">
      <c r="A694" s="32">
        <v>9211736010</v>
      </c>
      <c r="B694" s="33">
        <v>1</v>
      </c>
      <c r="C694" t="e">
        <f>VLOOKUP(A694,#REF!,6,FALSE)</f>
        <v>#REF!</v>
      </c>
      <c r="D694" t="e">
        <f>VLOOKUP(A694,#REF!,2,FALSE)</f>
        <v>#REF!</v>
      </c>
      <c r="E694" t="e">
        <f>VLOOKUP(A694,#REF!,3,FALSE)</f>
        <v>#REF!</v>
      </c>
    </row>
    <row r="695" spans="1:5" ht="15">
      <c r="A695" s="32">
        <v>9211771064</v>
      </c>
      <c r="B695" s="33">
        <v>1</v>
      </c>
      <c r="C695" t="e">
        <f>VLOOKUP(A695,#REF!,6,FALSE)</f>
        <v>#REF!</v>
      </c>
      <c r="D695" t="e">
        <f>VLOOKUP(A695,#REF!,2,FALSE)</f>
        <v>#REF!</v>
      </c>
      <c r="E695" t="e">
        <f>VLOOKUP(A695,#REF!,3,FALSE)</f>
        <v>#REF!</v>
      </c>
    </row>
    <row r="696" spans="1:5" ht="15">
      <c r="A696" s="32">
        <v>9211780465</v>
      </c>
      <c r="B696" s="33">
        <v>1</v>
      </c>
      <c r="C696" t="e">
        <f>VLOOKUP(A696,#REF!,6,FALSE)</f>
        <v>#REF!</v>
      </c>
      <c r="D696" t="e">
        <f>VLOOKUP(A696,#REF!,2,FALSE)</f>
        <v>#REF!</v>
      </c>
      <c r="E696" t="e">
        <f>VLOOKUP(A696,#REF!,3,FALSE)</f>
        <v>#REF!</v>
      </c>
    </row>
    <row r="697" spans="1:5" ht="15">
      <c r="A697" s="32">
        <v>9220007411</v>
      </c>
      <c r="B697" s="33">
        <v>2</v>
      </c>
      <c r="C697" t="e">
        <f>VLOOKUP(A697,#REF!,6,FALSE)</f>
        <v>#REF!</v>
      </c>
      <c r="D697" t="e">
        <f>VLOOKUP(A697,#REF!,2,FALSE)</f>
        <v>#REF!</v>
      </c>
      <c r="E697" t="e">
        <f>VLOOKUP(A697,#REF!,3,FALSE)</f>
        <v>#REF!</v>
      </c>
    </row>
    <row r="698" spans="1:5" ht="15">
      <c r="A698" s="32">
        <v>9220008698</v>
      </c>
      <c r="B698" s="33">
        <v>1</v>
      </c>
      <c r="C698" t="e">
        <f>VLOOKUP(A698,#REF!,6,FALSE)</f>
        <v>#REF!</v>
      </c>
      <c r="D698" t="e">
        <f>VLOOKUP(A698,#REF!,2,FALSE)</f>
        <v>#REF!</v>
      </c>
      <c r="E698" t="e">
        <f>VLOOKUP(A698,#REF!,3,FALSE)</f>
        <v>#REF!</v>
      </c>
    </row>
    <row r="699" spans="1:5" ht="15">
      <c r="A699" s="32">
        <v>9220011341</v>
      </c>
      <c r="B699" s="33">
        <v>1</v>
      </c>
      <c r="C699" t="e">
        <f>VLOOKUP(A699,#REF!,6,FALSE)</f>
        <v>#REF!</v>
      </c>
      <c r="D699" t="e">
        <f>VLOOKUP(A699,#REF!,2,FALSE)</f>
        <v>#REF!</v>
      </c>
      <c r="E699" t="e">
        <f>VLOOKUP(A699,#REF!,3,FALSE)</f>
        <v>#REF!</v>
      </c>
    </row>
    <row r="700" spans="1:5" ht="15">
      <c r="A700" s="32">
        <v>9221048978</v>
      </c>
      <c r="B700" s="33">
        <v>1</v>
      </c>
      <c r="C700" t="e">
        <f>VLOOKUP(A700,#REF!,6,FALSE)</f>
        <v>#REF!</v>
      </c>
      <c r="D700" t="e">
        <f>VLOOKUP(A700,#REF!,2,FALSE)</f>
        <v>#REF!</v>
      </c>
      <c r="E700" t="e">
        <f>VLOOKUP(A700,#REF!,3,FALSE)</f>
        <v>#REF!</v>
      </c>
    </row>
    <row r="701" spans="1:5" ht="15">
      <c r="A701" s="32">
        <v>9221452248</v>
      </c>
      <c r="B701" s="33">
        <v>1</v>
      </c>
      <c r="C701" t="e">
        <f>VLOOKUP(A701,#REF!,6,FALSE)</f>
        <v>#REF!</v>
      </c>
      <c r="D701" t="e">
        <f>VLOOKUP(A701,#REF!,2,FALSE)</f>
        <v>#REF!</v>
      </c>
      <c r="E701" t="e">
        <f>VLOOKUP(A701,#REF!,3,FALSE)</f>
        <v>#REF!</v>
      </c>
    </row>
    <row r="702" spans="1:5" ht="15">
      <c r="A702" s="32">
        <v>9221700769</v>
      </c>
      <c r="B702" s="33">
        <v>1</v>
      </c>
      <c r="C702" t="e">
        <f>VLOOKUP(A702,#REF!,6,FALSE)</f>
        <v>#REF!</v>
      </c>
      <c r="D702" t="e">
        <f>VLOOKUP(A702,#REF!,2,FALSE)</f>
        <v>#REF!</v>
      </c>
      <c r="E702" t="e">
        <f>VLOOKUP(A702,#REF!,3,FALSE)</f>
        <v>#REF!</v>
      </c>
    </row>
    <row r="703" spans="1:5" ht="15">
      <c r="A703" s="32">
        <v>9221935366</v>
      </c>
      <c r="B703" s="33">
        <v>1</v>
      </c>
      <c r="C703" t="e">
        <f>VLOOKUP(A703,#REF!,6,FALSE)</f>
        <v>#REF!</v>
      </c>
      <c r="D703" t="e">
        <f>VLOOKUP(A703,#REF!,2,FALSE)</f>
        <v>#REF!</v>
      </c>
      <c r="E703" t="e">
        <f>VLOOKUP(A703,#REF!,3,FALSE)</f>
        <v>#REF!</v>
      </c>
    </row>
    <row r="704" spans="1:5" ht="15">
      <c r="A704" s="32">
        <v>9222492296</v>
      </c>
      <c r="B704" s="33">
        <v>1</v>
      </c>
      <c r="C704" t="e">
        <f>VLOOKUP(A704,#REF!,6,FALSE)</f>
        <v>#REF!</v>
      </c>
      <c r="D704" t="e">
        <f>VLOOKUP(A704,#REF!,2,FALSE)</f>
        <v>#REF!</v>
      </c>
      <c r="E704" t="e">
        <f>VLOOKUP(A704,#REF!,3,FALSE)</f>
        <v>#REF!</v>
      </c>
    </row>
    <row r="705" spans="1:5" ht="15">
      <c r="A705" s="32">
        <v>9222536757</v>
      </c>
      <c r="B705" s="33">
        <v>1</v>
      </c>
      <c r="C705" t="e">
        <f>VLOOKUP(A705,#REF!,6,FALSE)</f>
        <v>#REF!</v>
      </c>
      <c r="D705" t="e">
        <f>VLOOKUP(A705,#REF!,2,FALSE)</f>
        <v>#REF!</v>
      </c>
      <c r="E705" t="e">
        <f>VLOOKUP(A705,#REF!,3,FALSE)</f>
        <v>#REF!</v>
      </c>
    </row>
    <row r="706" spans="1:5" ht="15">
      <c r="A706" s="32">
        <v>9222588197</v>
      </c>
      <c r="B706" s="33">
        <v>1</v>
      </c>
      <c r="C706" t="e">
        <f>VLOOKUP(A706,#REF!,6,FALSE)</f>
        <v>#REF!</v>
      </c>
      <c r="D706" t="e">
        <f>VLOOKUP(A706,#REF!,2,FALSE)</f>
        <v>#REF!</v>
      </c>
      <c r="E706" t="e">
        <f>VLOOKUP(A706,#REF!,3,FALSE)</f>
        <v>#REF!</v>
      </c>
    </row>
    <row r="707" spans="1:5" ht="15">
      <c r="A707" s="32">
        <v>9222646463</v>
      </c>
      <c r="B707" s="33">
        <v>2</v>
      </c>
      <c r="C707" t="e">
        <f>VLOOKUP(A707,#REF!,6,FALSE)</f>
        <v>#REF!</v>
      </c>
      <c r="D707" t="e">
        <f>VLOOKUP(A707,#REF!,2,FALSE)</f>
        <v>#REF!</v>
      </c>
      <c r="E707" t="e">
        <f>VLOOKUP(A707,#REF!,3,FALSE)</f>
        <v>#REF!</v>
      </c>
    </row>
    <row r="708" spans="1:5" ht="15">
      <c r="A708" s="32">
        <v>9222753012</v>
      </c>
      <c r="B708" s="33">
        <v>1</v>
      </c>
      <c r="C708" t="e">
        <f>VLOOKUP(A708,#REF!,6,FALSE)</f>
        <v>#REF!</v>
      </c>
      <c r="D708" t="e">
        <f>VLOOKUP(A708,#REF!,2,FALSE)</f>
        <v>#REF!</v>
      </c>
      <c r="E708" t="e">
        <f>VLOOKUP(A708,#REF!,3,FALSE)</f>
        <v>#REF!</v>
      </c>
    </row>
    <row r="709" spans="1:5" ht="15">
      <c r="A709" s="32">
        <v>9222886517</v>
      </c>
      <c r="B709" s="33">
        <v>1</v>
      </c>
      <c r="C709" t="e">
        <f>VLOOKUP(A709,#REF!,6,FALSE)</f>
        <v>#REF!</v>
      </c>
      <c r="D709" t="e">
        <f>VLOOKUP(A709,#REF!,2,FALSE)</f>
        <v>#REF!</v>
      </c>
      <c r="E709" t="e">
        <f>VLOOKUP(A709,#REF!,3,FALSE)</f>
        <v>#REF!</v>
      </c>
    </row>
    <row r="710" spans="1:5" ht="15">
      <c r="A710" s="32">
        <v>9222931643</v>
      </c>
      <c r="B710" s="33">
        <v>1</v>
      </c>
      <c r="C710" t="e">
        <f>VLOOKUP(A710,#REF!,6,FALSE)</f>
        <v>#REF!</v>
      </c>
      <c r="D710" t="e">
        <f>VLOOKUP(A710,#REF!,2,FALSE)</f>
        <v>#REF!</v>
      </c>
      <c r="E710" t="e">
        <f>VLOOKUP(A710,#REF!,3,FALSE)</f>
        <v>#REF!</v>
      </c>
    </row>
    <row r="711" spans="1:5" ht="15">
      <c r="A711" s="32">
        <v>9222963011</v>
      </c>
      <c r="B711" s="33">
        <v>2</v>
      </c>
      <c r="C711" t="e">
        <f>VLOOKUP(A711,#REF!,6,FALSE)</f>
        <v>#REF!</v>
      </c>
      <c r="D711" t="e">
        <f>VLOOKUP(A711,#REF!,2,FALSE)</f>
        <v>#REF!</v>
      </c>
      <c r="E711" t="e">
        <f>VLOOKUP(A711,#REF!,3,FALSE)</f>
        <v>#REF!</v>
      </c>
    </row>
    <row r="712" spans="1:5" ht="15">
      <c r="A712" s="32">
        <v>9460000638</v>
      </c>
      <c r="B712" s="33">
        <v>1</v>
      </c>
      <c r="C712" t="e">
        <f>VLOOKUP(A712,#REF!,6,FALSE)</f>
        <v>#REF!</v>
      </c>
      <c r="D712" t="e">
        <f>VLOOKUP(A712,#REF!,2,FALSE)</f>
        <v>#REF!</v>
      </c>
      <c r="E712" t="e">
        <f>VLOOKUP(A712,#REF!,3,FALSE)</f>
        <v>#REF!</v>
      </c>
    </row>
    <row r="713" spans="1:5" ht="15">
      <c r="A713" s="32">
        <v>9460003677</v>
      </c>
      <c r="B713" s="33">
        <v>2</v>
      </c>
      <c r="C713" t="e">
        <f>VLOOKUP(A713,#REF!,6,FALSE)</f>
        <v>#REF!</v>
      </c>
      <c r="D713" t="e">
        <f>VLOOKUP(A713,#REF!,2,FALSE)</f>
        <v>#REF!</v>
      </c>
      <c r="E713" t="e">
        <f>VLOOKUP(A713,#REF!,3,FALSE)</f>
        <v>#REF!</v>
      </c>
    </row>
    <row r="714" spans="1:5" ht="15">
      <c r="A714" s="32">
        <v>9460004257</v>
      </c>
      <c r="B714" s="33">
        <v>1</v>
      </c>
      <c r="C714" t="e">
        <f>VLOOKUP(A714,#REF!,6,FALSE)</f>
        <v>#REF!</v>
      </c>
      <c r="D714" t="e">
        <f>VLOOKUP(A714,#REF!,2,FALSE)</f>
        <v>#REF!</v>
      </c>
      <c r="E714" t="e">
        <f>VLOOKUP(A714,#REF!,3,FALSE)</f>
        <v>#REF!</v>
      </c>
    </row>
    <row r="715" spans="1:5" ht="15">
      <c r="A715" s="32">
        <v>9460004760</v>
      </c>
      <c r="B715" s="33">
        <v>3</v>
      </c>
      <c r="C715" t="e">
        <f>VLOOKUP(A715,#REF!,6,FALSE)</f>
        <v>#REF!</v>
      </c>
      <c r="D715" t="e">
        <f>VLOOKUP(A715,#REF!,2,FALSE)</f>
        <v>#REF!</v>
      </c>
      <c r="E715" t="e">
        <f>VLOOKUP(A715,#REF!,3,FALSE)</f>
        <v>#REF!</v>
      </c>
    </row>
    <row r="716" spans="1:5" ht="15">
      <c r="A716" s="32">
        <v>9460006753</v>
      </c>
      <c r="B716" s="33">
        <v>1</v>
      </c>
      <c r="C716" t="e">
        <f>VLOOKUP(A716,#REF!,6,FALSE)</f>
        <v>#REF!</v>
      </c>
      <c r="D716" t="e">
        <f>VLOOKUP(A716,#REF!,2,FALSE)</f>
        <v>#REF!</v>
      </c>
      <c r="E716" t="e">
        <f>VLOOKUP(A716,#REF!,3,FALSE)</f>
        <v>#REF!</v>
      </c>
    </row>
    <row r="717" spans="1:5" ht="15">
      <c r="A717" s="32">
        <v>9460009266</v>
      </c>
      <c r="B717" s="33">
        <v>2</v>
      </c>
      <c r="C717" t="e">
        <f>VLOOKUP(A717,#REF!,6,FALSE)</f>
        <v>#REF!</v>
      </c>
      <c r="D717" t="e">
        <f>VLOOKUP(A717,#REF!,2,FALSE)</f>
        <v>#REF!</v>
      </c>
      <c r="E717" t="e">
        <f>VLOOKUP(A717,#REF!,3,FALSE)</f>
        <v>#REF!</v>
      </c>
    </row>
    <row r="718" spans="1:5" ht="15">
      <c r="A718" s="32">
        <v>9460010016</v>
      </c>
      <c r="B718" s="33">
        <v>1</v>
      </c>
      <c r="C718" t="e">
        <f>VLOOKUP(A718,#REF!,6,FALSE)</f>
        <v>#REF!</v>
      </c>
      <c r="D718" t="e">
        <f>VLOOKUP(A718,#REF!,2,FALSE)</f>
        <v>#REF!</v>
      </c>
      <c r="E718" t="e">
        <f>VLOOKUP(A718,#REF!,3,FALSE)</f>
        <v>#REF!</v>
      </c>
    </row>
    <row r="719" spans="1:5" ht="15">
      <c r="A719" s="32">
        <v>9460012328</v>
      </c>
      <c r="B719" s="33">
        <v>1</v>
      </c>
      <c r="C719" t="e">
        <f>VLOOKUP(A719,#REF!,6,FALSE)</f>
        <v>#REF!</v>
      </c>
      <c r="D719" t="e">
        <f>VLOOKUP(A719,#REF!,2,FALSE)</f>
        <v>#REF!</v>
      </c>
      <c r="E719" t="e">
        <f>VLOOKUP(A719,#REF!,3,FALSE)</f>
        <v>#REF!</v>
      </c>
    </row>
    <row r="720" spans="1:5" ht="15">
      <c r="A720" s="32">
        <v>9460013925</v>
      </c>
      <c r="B720" s="33">
        <v>1</v>
      </c>
      <c r="C720" t="e">
        <f>VLOOKUP(A720,#REF!,6,FALSE)</f>
        <v>#REF!</v>
      </c>
      <c r="D720" t="e">
        <f>VLOOKUP(A720,#REF!,2,FALSE)</f>
        <v>#REF!</v>
      </c>
      <c r="E720" t="e">
        <f>VLOOKUP(A720,#REF!,3,FALSE)</f>
        <v>#REF!</v>
      </c>
    </row>
    <row r="721" spans="1:5" ht="15">
      <c r="A721" s="32">
        <v>9460014540</v>
      </c>
      <c r="B721" s="33">
        <v>1</v>
      </c>
      <c r="C721" t="e">
        <f>VLOOKUP(A721,#REF!,6,FALSE)</f>
        <v>#REF!</v>
      </c>
      <c r="D721" t="e">
        <f>VLOOKUP(A721,#REF!,2,FALSE)</f>
        <v>#REF!</v>
      </c>
      <c r="E721" t="e">
        <f>VLOOKUP(A721,#REF!,3,FALSE)</f>
        <v>#REF!</v>
      </c>
    </row>
    <row r="722" spans="1:5" ht="15">
      <c r="A722" s="32">
        <v>9460015114</v>
      </c>
      <c r="B722" s="33">
        <v>1</v>
      </c>
      <c r="C722" t="e">
        <f>VLOOKUP(A722,#REF!,6,FALSE)</f>
        <v>#REF!</v>
      </c>
      <c r="D722" t="e">
        <f>VLOOKUP(A722,#REF!,2,FALSE)</f>
        <v>#REF!</v>
      </c>
      <c r="E722" t="e">
        <f>VLOOKUP(A722,#REF!,3,FALSE)</f>
        <v>#REF!</v>
      </c>
    </row>
    <row r="723" spans="1:5" ht="15">
      <c r="A723" s="32">
        <v>9461003001</v>
      </c>
      <c r="B723" s="33">
        <v>1</v>
      </c>
      <c r="C723" t="e">
        <f>VLOOKUP(A723,#REF!,6,FALSE)</f>
        <v>#REF!</v>
      </c>
      <c r="D723" t="e">
        <f>VLOOKUP(A723,#REF!,2,FALSE)</f>
        <v>#REF!</v>
      </c>
      <c r="E723" t="e">
        <f>VLOOKUP(A723,#REF!,3,FALSE)</f>
        <v>#REF!</v>
      </c>
    </row>
    <row r="724" spans="1:5" ht="15">
      <c r="A724" s="32">
        <v>9461003805</v>
      </c>
      <c r="B724" s="33">
        <v>1</v>
      </c>
      <c r="C724" t="e">
        <f>VLOOKUP(A724,#REF!,6,FALSE)</f>
        <v>#REF!</v>
      </c>
      <c r="D724" t="e">
        <f>VLOOKUP(A724,#REF!,2,FALSE)</f>
        <v>#REF!</v>
      </c>
      <c r="E724" t="e">
        <f>VLOOKUP(A724,#REF!,3,FALSE)</f>
        <v>#REF!</v>
      </c>
    </row>
    <row r="725" spans="1:5" ht="15">
      <c r="A725" s="32">
        <v>9461004414</v>
      </c>
      <c r="B725" s="33">
        <v>2</v>
      </c>
      <c r="C725" t="e">
        <f>VLOOKUP(A725,#REF!,6,FALSE)</f>
        <v>#REF!</v>
      </c>
      <c r="D725" t="e">
        <f>VLOOKUP(A725,#REF!,2,FALSE)</f>
        <v>#REF!</v>
      </c>
      <c r="E725" t="e">
        <f>VLOOKUP(A725,#REF!,3,FALSE)</f>
        <v>#REF!</v>
      </c>
    </row>
    <row r="726" spans="1:5" ht="15">
      <c r="A726" s="32">
        <v>9461032014</v>
      </c>
      <c r="B726" s="33">
        <v>1</v>
      </c>
      <c r="C726" t="e">
        <f>VLOOKUP(A726,#REF!,6,FALSE)</f>
        <v>#REF!</v>
      </c>
      <c r="D726" t="e">
        <f>VLOOKUP(A726,#REF!,2,FALSE)</f>
        <v>#REF!</v>
      </c>
      <c r="E726" t="e">
        <f>VLOOKUP(A726,#REF!,3,FALSE)</f>
        <v>#REF!</v>
      </c>
    </row>
    <row r="727" spans="1:5" ht="15">
      <c r="A727" s="32">
        <v>9461040634</v>
      </c>
      <c r="B727" s="33">
        <v>2</v>
      </c>
      <c r="C727" t="e">
        <f>VLOOKUP(A727,#REF!,6,FALSE)</f>
        <v>#REF!</v>
      </c>
      <c r="D727" t="e">
        <f>VLOOKUP(A727,#REF!,2,FALSE)</f>
        <v>#REF!</v>
      </c>
      <c r="E727" t="e">
        <f>VLOOKUP(A727,#REF!,3,FALSE)</f>
        <v>#REF!</v>
      </c>
    </row>
    <row r="728" spans="1:5" ht="15">
      <c r="A728" s="32">
        <v>9461064020</v>
      </c>
      <c r="B728" s="33">
        <v>2</v>
      </c>
      <c r="C728" t="e">
        <f>VLOOKUP(A728,#REF!,6,FALSE)</f>
        <v>#REF!</v>
      </c>
      <c r="D728" t="e">
        <f>VLOOKUP(A728,#REF!,2,FALSE)</f>
        <v>#REF!</v>
      </c>
      <c r="E728" t="e">
        <f>VLOOKUP(A728,#REF!,3,FALSE)</f>
        <v>#REF!</v>
      </c>
    </row>
    <row r="729" spans="1:5" ht="15">
      <c r="A729" s="32">
        <v>9461064037</v>
      </c>
      <c r="B729" s="33">
        <v>2</v>
      </c>
      <c r="C729" t="e">
        <f>VLOOKUP(A729,#REF!,6,FALSE)</f>
        <v>#REF!</v>
      </c>
      <c r="D729" t="e">
        <f>VLOOKUP(A729,#REF!,2,FALSE)</f>
        <v>#REF!</v>
      </c>
      <c r="E729" t="e">
        <f>VLOOKUP(A729,#REF!,3,FALSE)</f>
        <v>#REF!</v>
      </c>
    </row>
    <row r="730" spans="1:5" ht="15">
      <c r="A730" s="32">
        <v>9461090170</v>
      </c>
      <c r="B730" s="33">
        <v>1</v>
      </c>
      <c r="C730" t="e">
        <f>VLOOKUP(A730,#REF!,6,FALSE)</f>
        <v>#REF!</v>
      </c>
      <c r="D730" t="e">
        <f>VLOOKUP(A730,#REF!,2,FALSE)</f>
        <v>#REF!</v>
      </c>
      <c r="E730" t="e">
        <f>VLOOKUP(A730,#REF!,3,FALSE)</f>
        <v>#REF!</v>
      </c>
    </row>
    <row r="731" spans="1:5" ht="15">
      <c r="A731" s="32">
        <v>9461123604</v>
      </c>
      <c r="B731" s="33">
        <v>1</v>
      </c>
      <c r="C731" t="e">
        <f>VLOOKUP(A731,#REF!,6,FALSE)</f>
        <v>#REF!</v>
      </c>
      <c r="D731" t="e">
        <f>VLOOKUP(A731,#REF!,2,FALSE)</f>
        <v>#REF!</v>
      </c>
      <c r="E731" t="e">
        <f>VLOOKUP(A731,#REF!,3,FALSE)</f>
        <v>#REF!</v>
      </c>
    </row>
    <row r="732" spans="1:5" ht="15">
      <c r="A732" s="32">
        <v>9461131101</v>
      </c>
      <c r="B732" s="33">
        <v>1</v>
      </c>
      <c r="C732" t="e">
        <f>VLOOKUP(A732,#REF!,6,FALSE)</f>
        <v>#REF!</v>
      </c>
      <c r="D732" t="e">
        <f>VLOOKUP(A732,#REF!,2,FALSE)</f>
        <v>#REF!</v>
      </c>
      <c r="E732" t="e">
        <f>VLOOKUP(A732,#REF!,3,FALSE)</f>
        <v>#REF!</v>
      </c>
    </row>
    <row r="733" spans="1:5" ht="15">
      <c r="A733" s="32">
        <v>9461132129</v>
      </c>
      <c r="B733" s="33">
        <v>2</v>
      </c>
      <c r="C733" t="e">
        <f>VLOOKUP(A733,#REF!,6,FALSE)</f>
        <v>#REF!</v>
      </c>
      <c r="D733" t="e">
        <f>VLOOKUP(A733,#REF!,2,FALSE)</f>
        <v>#REF!</v>
      </c>
      <c r="E733" t="e">
        <f>VLOOKUP(A733,#REF!,3,FALSE)</f>
        <v>#REF!</v>
      </c>
    </row>
    <row r="734" spans="1:5" ht="15">
      <c r="A734" s="32">
        <v>9461145563</v>
      </c>
      <c r="B734" s="33">
        <v>1</v>
      </c>
      <c r="C734" t="e">
        <f>VLOOKUP(A734,#REF!,6,FALSE)</f>
        <v>#REF!</v>
      </c>
      <c r="D734" t="e">
        <f>VLOOKUP(A734,#REF!,2,FALSE)</f>
        <v>#REF!</v>
      </c>
      <c r="E734" t="e">
        <f>VLOOKUP(A734,#REF!,3,FALSE)</f>
        <v>#REF!</v>
      </c>
    </row>
    <row r="735" spans="1:5" ht="15">
      <c r="A735" s="32">
        <v>9461147496</v>
      </c>
      <c r="B735" s="33">
        <v>1</v>
      </c>
      <c r="C735" t="e">
        <f>VLOOKUP(A735,#REF!,6,FALSE)</f>
        <v>#REF!</v>
      </c>
      <c r="D735" t="e">
        <f>VLOOKUP(A735,#REF!,2,FALSE)</f>
        <v>#REF!</v>
      </c>
      <c r="E735" t="e">
        <f>VLOOKUP(A735,#REF!,3,FALSE)</f>
        <v>#REF!</v>
      </c>
    </row>
    <row r="736" spans="1:5" ht="15">
      <c r="A736" s="32">
        <v>9461156236</v>
      </c>
      <c r="B736" s="33">
        <v>2</v>
      </c>
      <c r="C736" t="e">
        <f>VLOOKUP(A736,#REF!,6,FALSE)</f>
        <v>#REF!</v>
      </c>
      <c r="D736" t="e">
        <f>VLOOKUP(A736,#REF!,2,FALSE)</f>
        <v>#REF!</v>
      </c>
      <c r="E736" t="e">
        <f>VLOOKUP(A736,#REF!,3,FALSE)</f>
        <v>#REF!</v>
      </c>
    </row>
    <row r="737" spans="1:5" ht="15">
      <c r="A737" s="32">
        <v>9461173476</v>
      </c>
      <c r="B737" s="33">
        <v>1</v>
      </c>
      <c r="C737" t="e">
        <f>VLOOKUP(A737,#REF!,6,FALSE)</f>
        <v>#REF!</v>
      </c>
      <c r="D737" t="e">
        <f>VLOOKUP(A737,#REF!,2,FALSE)</f>
        <v>#REF!</v>
      </c>
      <c r="E737" t="e">
        <f>VLOOKUP(A737,#REF!,3,FALSE)</f>
        <v>#REF!</v>
      </c>
    </row>
    <row r="738" spans="1:5" ht="15">
      <c r="A738" s="32">
        <v>9461184899</v>
      </c>
      <c r="B738" s="33">
        <v>2</v>
      </c>
      <c r="C738" t="e">
        <f>VLOOKUP(A738,#REF!,6,FALSE)</f>
        <v>#REF!</v>
      </c>
      <c r="D738" t="e">
        <f>VLOOKUP(A738,#REF!,2,FALSE)</f>
        <v>#REF!</v>
      </c>
      <c r="E738" t="e">
        <f>VLOOKUP(A738,#REF!,3,FALSE)</f>
        <v>#REF!</v>
      </c>
    </row>
    <row r="739" spans="1:5" ht="15">
      <c r="A739" s="32">
        <v>9461189402</v>
      </c>
      <c r="B739" s="33">
        <v>1</v>
      </c>
      <c r="C739" t="e">
        <f>VLOOKUP(A739,#REF!,6,FALSE)</f>
        <v>#REF!</v>
      </c>
      <c r="D739" t="e">
        <f>VLOOKUP(A739,#REF!,2,FALSE)</f>
        <v>#REF!</v>
      </c>
      <c r="E739" t="e">
        <f>VLOOKUP(A739,#REF!,3,FALSE)</f>
        <v>#REF!</v>
      </c>
    </row>
    <row r="740" spans="1:5" ht="15">
      <c r="A740" s="32">
        <v>9461251526</v>
      </c>
      <c r="B740" s="33">
        <v>1</v>
      </c>
      <c r="C740" t="e">
        <f>VLOOKUP(A740,#REF!,6,FALSE)</f>
        <v>#REF!</v>
      </c>
      <c r="D740" t="e">
        <f>VLOOKUP(A740,#REF!,2,FALSE)</f>
        <v>#REF!</v>
      </c>
      <c r="E740" t="e">
        <f>VLOOKUP(A740,#REF!,3,FALSE)</f>
        <v>#REF!</v>
      </c>
    </row>
    <row r="741" spans="1:5" ht="15">
      <c r="A741" s="32">
        <v>9461257925</v>
      </c>
      <c r="B741" s="33">
        <v>1</v>
      </c>
      <c r="C741" t="e">
        <f>VLOOKUP(A741,#REF!,6,FALSE)</f>
        <v>#REF!</v>
      </c>
      <c r="D741" t="e">
        <f>VLOOKUP(A741,#REF!,2,FALSE)</f>
        <v>#REF!</v>
      </c>
      <c r="E741" t="e">
        <f>VLOOKUP(A741,#REF!,3,FALSE)</f>
        <v>#REF!</v>
      </c>
    </row>
    <row r="742" spans="1:5" ht="15">
      <c r="A742" s="32">
        <v>9461353652</v>
      </c>
      <c r="B742" s="33">
        <v>2</v>
      </c>
      <c r="C742" t="e">
        <f>VLOOKUP(A742,#REF!,6,FALSE)</f>
        <v>#REF!</v>
      </c>
      <c r="D742" t="e">
        <f>VLOOKUP(A742,#REF!,2,FALSE)</f>
        <v>#REF!</v>
      </c>
      <c r="E742" t="e">
        <f>VLOOKUP(A742,#REF!,3,FALSE)</f>
        <v>#REF!</v>
      </c>
    </row>
    <row r="743" spans="1:5" ht="15">
      <c r="A743" s="32">
        <v>9461398413</v>
      </c>
      <c r="B743" s="33">
        <v>1</v>
      </c>
      <c r="C743" t="e">
        <f>VLOOKUP(A743,#REF!,6,FALSE)</f>
        <v>#REF!</v>
      </c>
      <c r="D743" t="e">
        <f>VLOOKUP(A743,#REF!,2,FALSE)</f>
        <v>#REF!</v>
      </c>
      <c r="E743" t="e">
        <f>VLOOKUP(A743,#REF!,3,FALSE)</f>
        <v>#REF!</v>
      </c>
    </row>
    <row r="744" spans="1:5" ht="15">
      <c r="A744" s="32">
        <v>9461413911</v>
      </c>
      <c r="B744" s="33">
        <v>1</v>
      </c>
      <c r="C744" t="e">
        <f>VLOOKUP(A744,#REF!,6,FALSE)</f>
        <v>#REF!</v>
      </c>
      <c r="D744" t="e">
        <f>VLOOKUP(A744,#REF!,2,FALSE)</f>
        <v>#REF!</v>
      </c>
      <c r="E744" t="e">
        <f>VLOOKUP(A744,#REF!,3,FALSE)</f>
        <v>#REF!</v>
      </c>
    </row>
    <row r="745" spans="1:5" ht="15">
      <c r="A745" s="32">
        <v>9461420696</v>
      </c>
      <c r="B745" s="33">
        <v>2</v>
      </c>
      <c r="C745" t="e">
        <f>VLOOKUP(A745,#REF!,6,FALSE)</f>
        <v>#REF!</v>
      </c>
      <c r="D745" t="e">
        <f>VLOOKUP(A745,#REF!,2,FALSE)</f>
        <v>#REF!</v>
      </c>
      <c r="E745" t="e">
        <f>VLOOKUP(A745,#REF!,3,FALSE)</f>
        <v>#REF!</v>
      </c>
    </row>
    <row r="746" spans="1:5" ht="15">
      <c r="A746" s="32">
        <v>9461435634</v>
      </c>
      <c r="B746" s="33">
        <v>1</v>
      </c>
      <c r="C746" t="e">
        <f>VLOOKUP(A746,#REF!,6,FALSE)</f>
        <v>#REF!</v>
      </c>
      <c r="D746" t="e">
        <f>VLOOKUP(A746,#REF!,2,FALSE)</f>
        <v>#REF!</v>
      </c>
      <c r="E746" t="e">
        <f>VLOOKUP(A746,#REF!,3,FALSE)</f>
        <v>#REF!</v>
      </c>
    </row>
    <row r="747" spans="1:5" ht="15">
      <c r="A747" s="32">
        <v>9461445443</v>
      </c>
      <c r="B747" s="33">
        <v>1</v>
      </c>
      <c r="C747" t="e">
        <f>VLOOKUP(A747,#REF!,6,FALSE)</f>
        <v>#REF!</v>
      </c>
      <c r="D747" t="e">
        <f>VLOOKUP(A747,#REF!,2,FALSE)</f>
        <v>#REF!</v>
      </c>
      <c r="E747" t="e">
        <f>VLOOKUP(A747,#REF!,3,FALSE)</f>
        <v>#REF!</v>
      </c>
    </row>
    <row r="748" spans="1:5" ht="15">
      <c r="A748" s="32">
        <v>9461463501</v>
      </c>
      <c r="B748" s="33">
        <v>1</v>
      </c>
      <c r="C748" t="e">
        <f>VLOOKUP(A748,#REF!,6,FALSE)</f>
        <v>#REF!</v>
      </c>
      <c r="D748" t="e">
        <f>VLOOKUP(A748,#REF!,2,FALSE)</f>
        <v>#REF!</v>
      </c>
      <c r="E748" t="e">
        <f>VLOOKUP(A748,#REF!,3,FALSE)</f>
        <v>#REF!</v>
      </c>
    </row>
    <row r="749" spans="1:5" ht="15">
      <c r="A749" s="32">
        <v>9461486844</v>
      </c>
      <c r="B749" s="33">
        <v>1</v>
      </c>
      <c r="C749" t="e">
        <f>VLOOKUP(A749,#REF!,6,FALSE)</f>
        <v>#REF!</v>
      </c>
      <c r="D749" t="e">
        <f>VLOOKUP(A749,#REF!,2,FALSE)</f>
        <v>#REF!</v>
      </c>
      <c r="E749" t="e">
        <f>VLOOKUP(A749,#REF!,3,FALSE)</f>
        <v>#REF!</v>
      </c>
    </row>
    <row r="750" spans="1:5" ht="15">
      <c r="A750" s="32">
        <v>9461512317</v>
      </c>
      <c r="B750" s="33">
        <v>1</v>
      </c>
      <c r="C750" t="e">
        <f>VLOOKUP(A750,#REF!,6,FALSE)</f>
        <v>#REF!</v>
      </c>
      <c r="D750" t="e">
        <f>VLOOKUP(A750,#REF!,2,FALSE)</f>
        <v>#REF!</v>
      </c>
      <c r="E750" t="e">
        <f>VLOOKUP(A750,#REF!,3,FALSE)</f>
        <v>#REF!</v>
      </c>
    </row>
    <row r="751" spans="1:5" ht="15">
      <c r="A751" s="32">
        <v>9461554161</v>
      </c>
      <c r="B751" s="33">
        <v>1</v>
      </c>
      <c r="C751" t="e">
        <f>VLOOKUP(A751,#REF!,6,FALSE)</f>
        <v>#REF!</v>
      </c>
      <c r="D751" t="e">
        <f>VLOOKUP(A751,#REF!,2,FALSE)</f>
        <v>#REF!</v>
      </c>
      <c r="E751" t="e">
        <f>VLOOKUP(A751,#REF!,3,FALSE)</f>
        <v>#REF!</v>
      </c>
    </row>
    <row r="752" spans="1:5" ht="15">
      <c r="A752" s="32">
        <v>9461572590</v>
      </c>
      <c r="B752" s="33">
        <v>2</v>
      </c>
      <c r="C752" t="e">
        <f>VLOOKUP(A752,#REF!,6,FALSE)</f>
        <v>#REF!</v>
      </c>
      <c r="D752" t="e">
        <f>VLOOKUP(A752,#REF!,2,FALSE)</f>
        <v>#REF!</v>
      </c>
      <c r="E752" t="e">
        <f>VLOOKUP(A752,#REF!,3,FALSE)</f>
        <v>#REF!</v>
      </c>
    </row>
    <row r="753" spans="1:5" ht="15">
      <c r="A753" s="32">
        <v>9461586540</v>
      </c>
      <c r="B753" s="33">
        <v>1</v>
      </c>
      <c r="C753" t="e">
        <f>VLOOKUP(A753,#REF!,6,FALSE)</f>
        <v>#REF!</v>
      </c>
      <c r="D753" t="e">
        <f>VLOOKUP(A753,#REF!,2,FALSE)</f>
        <v>#REF!</v>
      </c>
      <c r="E753" t="e">
        <f>VLOOKUP(A753,#REF!,3,FALSE)</f>
        <v>#REF!</v>
      </c>
    </row>
    <row r="754" spans="1:5" ht="15">
      <c r="A754" s="32">
        <v>9461674741</v>
      </c>
      <c r="B754" s="33">
        <v>1</v>
      </c>
      <c r="C754" t="e">
        <f>VLOOKUP(A754,#REF!,6,FALSE)</f>
        <v>#REF!</v>
      </c>
      <c r="D754" t="e">
        <f>VLOOKUP(A754,#REF!,2,FALSE)</f>
        <v>#REF!</v>
      </c>
      <c r="E754" t="e">
        <f>VLOOKUP(A754,#REF!,3,FALSE)</f>
        <v>#REF!</v>
      </c>
    </row>
    <row r="755" spans="1:5" ht="15">
      <c r="A755" s="32">
        <v>9461676579</v>
      </c>
      <c r="B755" s="33">
        <v>1</v>
      </c>
      <c r="C755" t="e">
        <f>VLOOKUP(A755,#REF!,6,FALSE)</f>
        <v>#REF!</v>
      </c>
      <c r="D755" t="e">
        <f>VLOOKUP(A755,#REF!,2,FALSE)</f>
        <v>#REF!</v>
      </c>
      <c r="E755" t="e">
        <f>VLOOKUP(A755,#REF!,3,FALSE)</f>
        <v>#REF!</v>
      </c>
    </row>
    <row r="756" spans="1:5" ht="15">
      <c r="A756" s="32">
        <v>9461687494</v>
      </c>
      <c r="B756" s="33">
        <v>2</v>
      </c>
      <c r="C756" t="e">
        <f>VLOOKUP(A756,#REF!,6,FALSE)</f>
        <v>#REF!</v>
      </c>
      <c r="D756" t="e">
        <f>VLOOKUP(A756,#REF!,2,FALSE)</f>
        <v>#REF!</v>
      </c>
      <c r="E756" t="e">
        <f>VLOOKUP(A756,#REF!,3,FALSE)</f>
        <v>#REF!</v>
      </c>
    </row>
    <row r="757" spans="1:5" ht="15">
      <c r="A757" s="32">
        <v>9461744594</v>
      </c>
      <c r="B757" s="33">
        <v>1</v>
      </c>
      <c r="C757" t="e">
        <f>VLOOKUP(A757,#REF!,6,FALSE)</f>
        <v>#REF!</v>
      </c>
      <c r="D757" t="e">
        <f>VLOOKUP(A757,#REF!,2,FALSE)</f>
        <v>#REF!</v>
      </c>
      <c r="E757" t="e">
        <f>VLOOKUP(A757,#REF!,3,FALSE)</f>
        <v>#REF!</v>
      </c>
    </row>
    <row r="758" spans="1:5" ht="15">
      <c r="A758" s="32">
        <v>9461745599</v>
      </c>
      <c r="B758" s="33">
        <v>2</v>
      </c>
      <c r="C758" t="e">
        <f>VLOOKUP(A758,#REF!,6,FALSE)</f>
        <v>#REF!</v>
      </c>
      <c r="D758" t="e">
        <f>VLOOKUP(A758,#REF!,2,FALSE)</f>
        <v>#REF!</v>
      </c>
      <c r="E758" t="e">
        <f>VLOOKUP(A758,#REF!,3,FALSE)</f>
        <v>#REF!</v>
      </c>
    </row>
    <row r="759" spans="1:5" ht="15">
      <c r="A759" s="32">
        <v>9461746831</v>
      </c>
      <c r="B759" s="33">
        <v>1</v>
      </c>
      <c r="C759" t="e">
        <f>VLOOKUP(A759,#REF!,6,FALSE)</f>
        <v>#REF!</v>
      </c>
      <c r="D759" t="e">
        <f>VLOOKUP(A759,#REF!,2,FALSE)</f>
        <v>#REF!</v>
      </c>
      <c r="E759" t="e">
        <f>VLOOKUP(A759,#REF!,3,FALSE)</f>
        <v>#REF!</v>
      </c>
    </row>
    <row r="760" spans="1:5" ht="15">
      <c r="A760" s="32">
        <v>9461747500</v>
      </c>
      <c r="B760" s="33">
        <v>1</v>
      </c>
      <c r="C760" t="e">
        <f>VLOOKUP(A760,#REF!,6,FALSE)</f>
        <v>#REF!</v>
      </c>
      <c r="D760" t="e">
        <f>VLOOKUP(A760,#REF!,2,FALSE)</f>
        <v>#REF!</v>
      </c>
      <c r="E760" t="e">
        <f>VLOOKUP(A760,#REF!,3,FALSE)</f>
        <v>#REF!</v>
      </c>
    </row>
    <row r="761" spans="1:5" ht="15">
      <c r="A761" s="32">
        <v>9461747983</v>
      </c>
      <c r="B761" s="33">
        <v>1</v>
      </c>
      <c r="C761" t="e">
        <f>VLOOKUP(A761,#REF!,6,FALSE)</f>
        <v>#REF!</v>
      </c>
      <c r="D761" t="e">
        <f>VLOOKUP(A761,#REF!,2,FALSE)</f>
        <v>#REF!</v>
      </c>
      <c r="E761" t="e">
        <f>VLOOKUP(A761,#REF!,3,FALSE)</f>
        <v>#REF!</v>
      </c>
    </row>
    <row r="762" spans="1:5" ht="15">
      <c r="A762" s="32">
        <v>9461766064</v>
      </c>
      <c r="B762" s="33">
        <v>1</v>
      </c>
      <c r="C762" t="e">
        <f>VLOOKUP(A762,#REF!,6,FALSE)</f>
        <v>#REF!</v>
      </c>
      <c r="D762" t="e">
        <f>VLOOKUP(A762,#REF!,2,FALSE)</f>
        <v>#REF!</v>
      </c>
      <c r="E762" t="e">
        <f>VLOOKUP(A762,#REF!,3,FALSE)</f>
        <v>#REF!</v>
      </c>
    </row>
    <row r="763" spans="1:5" ht="15">
      <c r="A763" s="32">
        <v>9461802647</v>
      </c>
      <c r="B763" s="33">
        <v>1</v>
      </c>
      <c r="C763" t="e">
        <f>VLOOKUP(A763,#REF!,6,FALSE)</f>
        <v>#REF!</v>
      </c>
      <c r="D763" t="e">
        <f>VLOOKUP(A763,#REF!,2,FALSE)</f>
        <v>#REF!</v>
      </c>
      <c r="E763" t="e">
        <f>VLOOKUP(A763,#REF!,3,FALSE)</f>
        <v>#REF!</v>
      </c>
    </row>
    <row r="764" spans="1:5" ht="15">
      <c r="A764" s="32">
        <v>9461819375</v>
      </c>
      <c r="B764" s="33">
        <v>1</v>
      </c>
      <c r="C764" t="e">
        <f>VLOOKUP(A764,#REF!,6,FALSE)</f>
        <v>#REF!</v>
      </c>
      <c r="D764" t="e">
        <f>VLOOKUP(A764,#REF!,2,FALSE)</f>
        <v>#REF!</v>
      </c>
      <c r="E764" t="e">
        <f>VLOOKUP(A764,#REF!,3,FALSE)</f>
        <v>#REF!</v>
      </c>
    </row>
    <row r="765" spans="1:5" ht="15">
      <c r="A765" s="32">
        <v>9461820272</v>
      </c>
      <c r="B765" s="33">
        <v>1</v>
      </c>
      <c r="C765" t="e">
        <f>VLOOKUP(A765,#REF!,6,FALSE)</f>
        <v>#REF!</v>
      </c>
      <c r="D765" t="e">
        <f>VLOOKUP(A765,#REF!,2,FALSE)</f>
        <v>#REF!</v>
      </c>
      <c r="E765" t="e">
        <f>VLOOKUP(A765,#REF!,3,FALSE)</f>
        <v>#REF!</v>
      </c>
    </row>
    <row r="766" spans="1:5" ht="15">
      <c r="A766" s="32">
        <v>9461822584</v>
      </c>
      <c r="B766" s="33">
        <v>2</v>
      </c>
      <c r="C766" t="e">
        <f>VLOOKUP(A766,#REF!,6,FALSE)</f>
        <v>#REF!</v>
      </c>
      <c r="D766" t="e">
        <f>VLOOKUP(A766,#REF!,2,FALSE)</f>
        <v>#REF!</v>
      </c>
      <c r="E766" t="e">
        <f>VLOOKUP(A766,#REF!,3,FALSE)</f>
        <v>#REF!</v>
      </c>
    </row>
    <row r="767" spans="1:5" ht="15">
      <c r="A767" s="32">
        <v>9461840139</v>
      </c>
      <c r="B767" s="33">
        <v>1</v>
      </c>
      <c r="C767" t="e">
        <f>VLOOKUP(A767,#REF!,6,FALSE)</f>
        <v>#REF!</v>
      </c>
      <c r="D767" t="e">
        <f>VLOOKUP(A767,#REF!,2,FALSE)</f>
        <v>#REF!</v>
      </c>
      <c r="E767" t="e">
        <f>VLOOKUP(A767,#REF!,3,FALSE)</f>
        <v>#REF!</v>
      </c>
    </row>
    <row r="768" spans="1:5" ht="15">
      <c r="A768" s="32">
        <v>9461894773</v>
      </c>
      <c r="B768" s="33">
        <v>1</v>
      </c>
      <c r="C768" t="e">
        <f>VLOOKUP(A768,#REF!,6,FALSE)</f>
        <v>#REF!</v>
      </c>
      <c r="D768" t="e">
        <f>VLOOKUP(A768,#REF!,2,FALSE)</f>
        <v>#REF!</v>
      </c>
      <c r="E768" t="e">
        <f>VLOOKUP(A768,#REF!,3,FALSE)</f>
        <v>#REF!</v>
      </c>
    </row>
    <row r="769" spans="1:5" ht="15">
      <c r="A769" s="32">
        <v>9461905703</v>
      </c>
      <c r="B769" s="33">
        <v>1</v>
      </c>
      <c r="C769" t="e">
        <f>VLOOKUP(A769,#REF!,6,FALSE)</f>
        <v>#REF!</v>
      </c>
      <c r="D769" t="e">
        <f>VLOOKUP(A769,#REF!,2,FALSE)</f>
        <v>#REF!</v>
      </c>
      <c r="E769" t="e">
        <f>VLOOKUP(A769,#REF!,3,FALSE)</f>
        <v>#REF!</v>
      </c>
    </row>
    <row r="770" spans="1:5" ht="15">
      <c r="A770" s="32">
        <v>9461921702</v>
      </c>
      <c r="B770" s="33">
        <v>1</v>
      </c>
      <c r="C770" t="e">
        <f>VLOOKUP(A770,#REF!,6,FALSE)</f>
        <v>#REF!</v>
      </c>
      <c r="D770" t="e">
        <f>VLOOKUP(A770,#REF!,2,FALSE)</f>
        <v>#REF!</v>
      </c>
      <c r="E770" t="e">
        <f>VLOOKUP(A770,#REF!,3,FALSE)</f>
        <v>#REF!</v>
      </c>
    </row>
    <row r="771" spans="1:5" ht="15">
      <c r="A771" s="32">
        <v>9461954067</v>
      </c>
      <c r="B771" s="33">
        <v>1</v>
      </c>
      <c r="C771" t="e">
        <f>VLOOKUP(A771,#REF!,6,FALSE)</f>
        <v>#REF!</v>
      </c>
      <c r="D771" t="e">
        <f>VLOOKUP(A771,#REF!,2,FALSE)</f>
        <v>#REF!</v>
      </c>
      <c r="E771" t="e">
        <f>VLOOKUP(A771,#REF!,3,FALSE)</f>
        <v>#REF!</v>
      </c>
    </row>
    <row r="772" spans="1:5" ht="15">
      <c r="A772" s="32">
        <v>9462069077</v>
      </c>
      <c r="B772" s="33">
        <v>1</v>
      </c>
      <c r="C772" t="e">
        <f>VLOOKUP(A772,#REF!,6,FALSE)</f>
        <v>#REF!</v>
      </c>
      <c r="D772" t="e">
        <f>VLOOKUP(A772,#REF!,2,FALSE)</f>
        <v>#REF!</v>
      </c>
      <c r="E772" t="e">
        <f>VLOOKUP(A772,#REF!,3,FALSE)</f>
        <v>#REF!</v>
      </c>
    </row>
    <row r="773" spans="1:5" ht="15">
      <c r="A773" s="32">
        <v>9462076278</v>
      </c>
      <c r="B773" s="33">
        <v>1</v>
      </c>
      <c r="C773" t="e">
        <f>VLOOKUP(A773,#REF!,6,FALSE)</f>
        <v>#REF!</v>
      </c>
      <c r="D773" t="e">
        <f>VLOOKUP(A773,#REF!,2,FALSE)</f>
        <v>#REF!</v>
      </c>
      <c r="E773" t="e">
        <f>VLOOKUP(A773,#REF!,3,FALSE)</f>
        <v>#REF!</v>
      </c>
    </row>
    <row r="774" spans="1:5" ht="15">
      <c r="A774" s="32">
        <v>9462092892</v>
      </c>
      <c r="B774" s="33">
        <v>1</v>
      </c>
      <c r="C774" t="e">
        <f>VLOOKUP(A774,#REF!,6,FALSE)</f>
        <v>#REF!</v>
      </c>
      <c r="D774" t="e">
        <f>VLOOKUP(A774,#REF!,2,FALSE)</f>
        <v>#REF!</v>
      </c>
      <c r="E774" t="e">
        <f>VLOOKUP(A774,#REF!,3,FALSE)</f>
        <v>#REF!</v>
      </c>
    </row>
    <row r="775" spans="1:5" ht="15">
      <c r="A775" s="32">
        <v>9462093041</v>
      </c>
      <c r="B775" s="33">
        <v>1</v>
      </c>
      <c r="C775" t="e">
        <f>VLOOKUP(A775,#REF!,6,FALSE)</f>
        <v>#REF!</v>
      </c>
      <c r="D775" t="e">
        <f>VLOOKUP(A775,#REF!,2,FALSE)</f>
        <v>#REF!</v>
      </c>
      <c r="E775" t="e">
        <f>VLOOKUP(A775,#REF!,3,FALSE)</f>
        <v>#REF!</v>
      </c>
    </row>
    <row r="776" spans="1:5" ht="15">
      <c r="A776" s="32">
        <v>9462097470</v>
      </c>
      <c r="B776" s="33">
        <v>1</v>
      </c>
      <c r="C776" t="e">
        <f>VLOOKUP(A776,#REF!,6,FALSE)</f>
        <v>#REF!</v>
      </c>
      <c r="D776" t="e">
        <f>VLOOKUP(A776,#REF!,2,FALSE)</f>
        <v>#REF!</v>
      </c>
      <c r="E776" t="e">
        <f>VLOOKUP(A776,#REF!,3,FALSE)</f>
        <v>#REF!</v>
      </c>
    </row>
    <row r="777" spans="1:5" ht="15">
      <c r="A777" s="32">
        <v>9462108452</v>
      </c>
      <c r="B777" s="33">
        <v>1</v>
      </c>
      <c r="C777" t="e">
        <f>VLOOKUP(A777,#REF!,6,FALSE)</f>
        <v>#REF!</v>
      </c>
      <c r="D777" t="e">
        <f>VLOOKUP(A777,#REF!,2,FALSE)</f>
        <v>#REF!</v>
      </c>
      <c r="E777" t="e">
        <f>VLOOKUP(A777,#REF!,3,FALSE)</f>
        <v>#REF!</v>
      </c>
    </row>
    <row r="778" spans="1:5" ht="15">
      <c r="A778" s="32">
        <v>9462118539</v>
      </c>
      <c r="B778" s="33">
        <v>1</v>
      </c>
      <c r="C778" t="e">
        <f>VLOOKUP(A778,#REF!,6,FALSE)</f>
        <v>#REF!</v>
      </c>
      <c r="D778" t="e">
        <f>VLOOKUP(A778,#REF!,2,FALSE)</f>
        <v>#REF!</v>
      </c>
      <c r="E778" t="e">
        <f>VLOOKUP(A778,#REF!,3,FALSE)</f>
        <v>#REF!</v>
      </c>
    </row>
    <row r="779" spans="1:5" ht="15">
      <c r="A779" s="32">
        <v>9462152157</v>
      </c>
      <c r="B779" s="33">
        <v>1</v>
      </c>
      <c r="C779" t="e">
        <f>VLOOKUP(A779,#REF!,6,FALSE)</f>
        <v>#REF!</v>
      </c>
      <c r="D779" t="e">
        <f>VLOOKUP(A779,#REF!,2,FALSE)</f>
        <v>#REF!</v>
      </c>
      <c r="E779" t="e">
        <f>VLOOKUP(A779,#REF!,3,FALSE)</f>
        <v>#REF!</v>
      </c>
    </row>
    <row r="780" spans="1:5" ht="15">
      <c r="A780" s="32">
        <v>9462158036</v>
      </c>
      <c r="B780" s="33">
        <v>1</v>
      </c>
      <c r="C780" t="e">
        <f>VLOOKUP(A780,#REF!,6,FALSE)</f>
        <v>#REF!</v>
      </c>
      <c r="D780" t="e">
        <f>VLOOKUP(A780,#REF!,2,FALSE)</f>
        <v>#REF!</v>
      </c>
      <c r="E780" t="e">
        <f>VLOOKUP(A780,#REF!,3,FALSE)</f>
        <v>#REF!</v>
      </c>
    </row>
    <row r="781" spans="1:5" ht="15">
      <c r="A781" s="32">
        <v>9462183910</v>
      </c>
      <c r="B781" s="33">
        <v>1</v>
      </c>
      <c r="C781" t="e">
        <f>VLOOKUP(A781,#REF!,6,FALSE)</f>
        <v>#REF!</v>
      </c>
      <c r="D781" t="e">
        <f>VLOOKUP(A781,#REF!,2,FALSE)</f>
        <v>#REF!</v>
      </c>
      <c r="E781" t="e">
        <f>VLOOKUP(A781,#REF!,3,FALSE)</f>
        <v>#REF!</v>
      </c>
    </row>
    <row r="782" spans="1:5" ht="15">
      <c r="A782" s="32">
        <v>9462184648</v>
      </c>
      <c r="B782" s="33">
        <v>1</v>
      </c>
      <c r="C782" t="e">
        <f>VLOOKUP(A782,#REF!,6,FALSE)</f>
        <v>#REF!</v>
      </c>
      <c r="D782" t="e">
        <f>VLOOKUP(A782,#REF!,2,FALSE)</f>
        <v>#REF!</v>
      </c>
      <c r="E782" t="e">
        <f>VLOOKUP(A782,#REF!,3,FALSE)</f>
        <v>#REF!</v>
      </c>
    </row>
    <row r="783" spans="1:5" ht="15">
      <c r="A783" s="32">
        <v>9462192642</v>
      </c>
      <c r="B783" s="33">
        <v>1</v>
      </c>
      <c r="C783" t="e">
        <f>VLOOKUP(A783,#REF!,6,FALSE)</f>
        <v>#REF!</v>
      </c>
      <c r="D783" t="e">
        <f>VLOOKUP(A783,#REF!,2,FALSE)</f>
        <v>#REF!</v>
      </c>
      <c r="E783" t="e">
        <f>VLOOKUP(A783,#REF!,3,FALSE)</f>
        <v>#REF!</v>
      </c>
    </row>
    <row r="784" spans="1:5" ht="15">
      <c r="A784" s="32">
        <v>9462194486</v>
      </c>
      <c r="B784" s="33">
        <v>1</v>
      </c>
      <c r="C784" t="e">
        <f>VLOOKUP(A784,#REF!,6,FALSE)</f>
        <v>#REF!</v>
      </c>
      <c r="D784" t="e">
        <f>VLOOKUP(A784,#REF!,2,FALSE)</f>
        <v>#REF!</v>
      </c>
      <c r="E784" t="e">
        <f>VLOOKUP(A784,#REF!,3,FALSE)</f>
        <v>#REF!</v>
      </c>
    </row>
    <row r="785" spans="1:5" ht="15">
      <c r="A785" s="32">
        <v>9462195497</v>
      </c>
      <c r="B785" s="33">
        <v>1</v>
      </c>
      <c r="C785" t="e">
        <f>VLOOKUP(A785,#REF!,6,FALSE)</f>
        <v>#REF!</v>
      </c>
      <c r="D785" t="e">
        <f>VLOOKUP(A785,#REF!,2,FALSE)</f>
        <v>#REF!</v>
      </c>
      <c r="E785" t="e">
        <f>VLOOKUP(A785,#REF!,3,FALSE)</f>
        <v>#REF!</v>
      </c>
    </row>
    <row r="786" spans="1:5" ht="15">
      <c r="A786" s="32">
        <v>9462214964</v>
      </c>
      <c r="B786" s="33">
        <v>1</v>
      </c>
      <c r="C786" t="e">
        <f>VLOOKUP(A786,#REF!,6,FALSE)</f>
        <v>#REF!</v>
      </c>
      <c r="D786" t="e">
        <f>VLOOKUP(A786,#REF!,2,FALSE)</f>
        <v>#REF!</v>
      </c>
      <c r="E786" t="e">
        <f>VLOOKUP(A786,#REF!,3,FALSE)</f>
        <v>#REF!</v>
      </c>
    </row>
    <row r="787" spans="1:5" ht="15">
      <c r="A787" s="32">
        <v>9462216667</v>
      </c>
      <c r="B787" s="33">
        <v>1</v>
      </c>
      <c r="C787" t="e">
        <f>VLOOKUP(A787,#REF!,6,FALSE)</f>
        <v>#REF!</v>
      </c>
      <c r="D787" t="e">
        <f>VLOOKUP(A787,#REF!,2,FALSE)</f>
        <v>#REF!</v>
      </c>
      <c r="E787" t="e">
        <f>VLOOKUP(A787,#REF!,3,FALSE)</f>
        <v>#REF!</v>
      </c>
    </row>
    <row r="788" spans="1:5" ht="15">
      <c r="A788" s="32">
        <v>9462229316</v>
      </c>
      <c r="B788" s="33">
        <v>1</v>
      </c>
      <c r="C788" t="e">
        <f>VLOOKUP(A788,#REF!,6,FALSE)</f>
        <v>#REF!</v>
      </c>
      <c r="D788" t="e">
        <f>VLOOKUP(A788,#REF!,2,FALSE)</f>
        <v>#REF!</v>
      </c>
      <c r="E788" t="e">
        <f>VLOOKUP(A788,#REF!,3,FALSE)</f>
        <v>#REF!</v>
      </c>
    </row>
    <row r="789" spans="1:5" ht="15">
      <c r="A789" s="32">
        <v>9462229428</v>
      </c>
      <c r="B789" s="33">
        <v>1</v>
      </c>
      <c r="C789" t="e">
        <f>VLOOKUP(A789,#REF!,6,FALSE)</f>
        <v>#REF!</v>
      </c>
      <c r="D789" t="e">
        <f>VLOOKUP(A789,#REF!,2,FALSE)</f>
        <v>#REF!</v>
      </c>
      <c r="E789" t="e">
        <f>VLOOKUP(A789,#REF!,3,FALSE)</f>
        <v>#REF!</v>
      </c>
    </row>
    <row r="790" spans="1:5" ht="15">
      <c r="A790" s="32">
        <v>9462237675</v>
      </c>
      <c r="B790" s="33">
        <v>1</v>
      </c>
      <c r="C790" t="e">
        <f>VLOOKUP(A790,#REF!,6,FALSE)</f>
        <v>#REF!</v>
      </c>
      <c r="D790" t="e">
        <f>VLOOKUP(A790,#REF!,2,FALSE)</f>
        <v>#REF!</v>
      </c>
      <c r="E790" t="e">
        <f>VLOOKUP(A790,#REF!,3,FALSE)</f>
        <v>#REF!</v>
      </c>
    </row>
    <row r="791" spans="1:5" ht="15">
      <c r="A791" s="32">
        <v>9462267618</v>
      </c>
      <c r="B791" s="33">
        <v>3</v>
      </c>
      <c r="C791" t="e">
        <f>VLOOKUP(A791,#REF!,6,FALSE)</f>
        <v>#REF!</v>
      </c>
      <c r="D791" t="e">
        <f>VLOOKUP(A791,#REF!,2,FALSE)</f>
        <v>#REF!</v>
      </c>
      <c r="E791" t="e">
        <f>VLOOKUP(A791,#REF!,3,FALSE)</f>
        <v>#REF!</v>
      </c>
    </row>
    <row r="792" spans="1:5" ht="15">
      <c r="A792" s="32">
        <v>9462267624</v>
      </c>
      <c r="B792" s="33">
        <v>1</v>
      </c>
      <c r="C792" t="e">
        <f>VLOOKUP(A792,#REF!,6,FALSE)</f>
        <v>#REF!</v>
      </c>
      <c r="D792" t="e">
        <f>VLOOKUP(A792,#REF!,2,FALSE)</f>
        <v>#REF!</v>
      </c>
      <c r="E792" t="e">
        <f>VLOOKUP(A792,#REF!,3,FALSE)</f>
        <v>#REF!</v>
      </c>
    </row>
    <row r="793" spans="1:5" ht="15">
      <c r="A793" s="32">
        <v>9462269095</v>
      </c>
      <c r="B793" s="33">
        <v>1</v>
      </c>
      <c r="C793" t="e">
        <f>VLOOKUP(A793,#REF!,6,FALSE)</f>
        <v>#REF!</v>
      </c>
      <c r="D793" t="e">
        <f>VLOOKUP(A793,#REF!,2,FALSE)</f>
        <v>#REF!</v>
      </c>
      <c r="E793" t="e">
        <f>VLOOKUP(A793,#REF!,3,FALSE)</f>
        <v>#REF!</v>
      </c>
    </row>
    <row r="794" spans="1:5" ht="15">
      <c r="A794" s="32">
        <v>9462275204</v>
      </c>
      <c r="B794" s="33">
        <v>2</v>
      </c>
      <c r="C794" t="e">
        <f>VLOOKUP(A794,#REF!,6,FALSE)</f>
        <v>#REF!</v>
      </c>
      <c r="D794" t="e">
        <f>VLOOKUP(A794,#REF!,2,FALSE)</f>
        <v>#REF!</v>
      </c>
      <c r="E794" t="e">
        <f>VLOOKUP(A794,#REF!,3,FALSE)</f>
        <v>#REF!</v>
      </c>
    </row>
    <row r="795" spans="1:5" ht="15">
      <c r="A795" s="32">
        <v>9462301798</v>
      </c>
      <c r="B795" s="33">
        <v>1</v>
      </c>
      <c r="C795" t="e">
        <f>VLOOKUP(A795,#REF!,6,FALSE)</f>
        <v>#REF!</v>
      </c>
      <c r="D795" t="e">
        <f>VLOOKUP(A795,#REF!,2,FALSE)</f>
        <v>#REF!</v>
      </c>
      <c r="E795" t="e">
        <f>VLOOKUP(A795,#REF!,3,FALSE)</f>
        <v>#REF!</v>
      </c>
    </row>
    <row r="796" spans="1:5" ht="15">
      <c r="A796" s="32">
        <v>9462302906</v>
      </c>
      <c r="B796" s="33">
        <v>1</v>
      </c>
      <c r="C796" t="e">
        <f>VLOOKUP(A796,#REF!,6,FALSE)</f>
        <v>#REF!</v>
      </c>
      <c r="D796" t="e">
        <f>VLOOKUP(A796,#REF!,2,FALSE)</f>
        <v>#REF!</v>
      </c>
      <c r="E796" t="e">
        <f>VLOOKUP(A796,#REF!,3,FALSE)</f>
        <v>#REF!</v>
      </c>
    </row>
    <row r="797" spans="1:5" ht="15">
      <c r="A797" s="32">
        <v>9462309854</v>
      </c>
      <c r="B797" s="33">
        <v>1</v>
      </c>
      <c r="C797" t="e">
        <f>VLOOKUP(A797,#REF!,6,FALSE)</f>
        <v>#REF!</v>
      </c>
      <c r="D797" t="e">
        <f>VLOOKUP(A797,#REF!,2,FALSE)</f>
        <v>#REF!</v>
      </c>
      <c r="E797" t="e">
        <f>VLOOKUP(A797,#REF!,3,FALSE)</f>
        <v>#REF!</v>
      </c>
    </row>
    <row r="798" spans="1:5" ht="15">
      <c r="A798" s="32">
        <v>9462313821</v>
      </c>
      <c r="B798" s="33">
        <v>1</v>
      </c>
      <c r="C798" t="e">
        <f>VLOOKUP(A798,#REF!,6,FALSE)</f>
        <v>#REF!</v>
      </c>
      <c r="D798" t="e">
        <f>VLOOKUP(A798,#REF!,2,FALSE)</f>
        <v>#REF!</v>
      </c>
      <c r="E798" t="e">
        <f>VLOOKUP(A798,#REF!,3,FALSE)</f>
        <v>#REF!</v>
      </c>
    </row>
    <row r="799" spans="1:5" ht="15">
      <c r="A799" s="32">
        <v>9462313838</v>
      </c>
      <c r="B799" s="33">
        <v>2</v>
      </c>
      <c r="C799" t="e">
        <f>VLOOKUP(A799,#REF!,6,FALSE)</f>
        <v>#REF!</v>
      </c>
      <c r="D799" t="e">
        <f>VLOOKUP(A799,#REF!,2,FALSE)</f>
        <v>#REF!</v>
      </c>
      <c r="E799" t="e">
        <f>VLOOKUP(A799,#REF!,3,FALSE)</f>
        <v>#REF!</v>
      </c>
    </row>
    <row r="800" spans="1:5" ht="15">
      <c r="A800" s="32">
        <v>9462320821</v>
      </c>
      <c r="B800" s="33">
        <v>2</v>
      </c>
      <c r="C800" t="e">
        <f>VLOOKUP(A800,#REF!,6,FALSE)</f>
        <v>#REF!</v>
      </c>
      <c r="D800" t="e">
        <f>VLOOKUP(A800,#REF!,2,FALSE)</f>
        <v>#REF!</v>
      </c>
      <c r="E800" t="e">
        <f>VLOOKUP(A800,#REF!,3,FALSE)</f>
        <v>#REF!</v>
      </c>
    </row>
    <row r="801" spans="1:5" ht="15">
      <c r="A801" s="32">
        <v>9462322122</v>
      </c>
      <c r="B801" s="33">
        <v>1</v>
      </c>
      <c r="C801" t="e">
        <f>VLOOKUP(A801,#REF!,6,FALSE)</f>
        <v>#REF!</v>
      </c>
      <c r="D801" t="e">
        <f>VLOOKUP(A801,#REF!,2,FALSE)</f>
        <v>#REF!</v>
      </c>
      <c r="E801" t="e">
        <f>VLOOKUP(A801,#REF!,3,FALSE)</f>
        <v>#REF!</v>
      </c>
    </row>
    <row r="802" spans="1:5" ht="15">
      <c r="A802" s="32">
        <v>9462330297</v>
      </c>
      <c r="B802" s="33">
        <v>1</v>
      </c>
      <c r="C802" t="e">
        <f>VLOOKUP(A802,#REF!,6,FALSE)</f>
        <v>#REF!</v>
      </c>
      <c r="D802" t="e">
        <f>VLOOKUP(A802,#REF!,2,FALSE)</f>
        <v>#REF!</v>
      </c>
      <c r="E802" t="e">
        <f>VLOOKUP(A802,#REF!,3,FALSE)</f>
        <v>#REF!</v>
      </c>
    </row>
    <row r="803" spans="1:5" ht="15">
      <c r="A803" s="32">
        <v>9462330883</v>
      </c>
      <c r="B803" s="33">
        <v>1</v>
      </c>
      <c r="C803" t="e">
        <f>VLOOKUP(A803,#REF!,6,FALSE)</f>
        <v>#REF!</v>
      </c>
      <c r="D803" t="e">
        <f>VLOOKUP(A803,#REF!,2,FALSE)</f>
        <v>#REF!</v>
      </c>
      <c r="E803" t="e">
        <f>VLOOKUP(A803,#REF!,3,FALSE)</f>
        <v>#REF!</v>
      </c>
    </row>
    <row r="804" spans="1:5" ht="15">
      <c r="A804" s="32">
        <v>9462337129</v>
      </c>
      <c r="B804" s="33">
        <v>1</v>
      </c>
      <c r="C804" t="e">
        <f>VLOOKUP(A804,#REF!,6,FALSE)</f>
        <v>#REF!</v>
      </c>
      <c r="D804" t="e">
        <f>VLOOKUP(A804,#REF!,2,FALSE)</f>
        <v>#REF!</v>
      </c>
      <c r="E804" t="e">
        <f>VLOOKUP(A804,#REF!,3,FALSE)</f>
        <v>#REF!</v>
      </c>
    </row>
    <row r="805" spans="1:5" ht="15">
      <c r="A805" s="32">
        <v>9462337230</v>
      </c>
      <c r="B805" s="33">
        <v>1</v>
      </c>
      <c r="C805" t="e">
        <f>VLOOKUP(A805,#REF!,6,FALSE)</f>
        <v>#REF!</v>
      </c>
      <c r="D805" t="e">
        <f>VLOOKUP(A805,#REF!,2,FALSE)</f>
        <v>#REF!</v>
      </c>
      <c r="E805" t="e">
        <f>VLOOKUP(A805,#REF!,3,FALSE)</f>
        <v>#REF!</v>
      </c>
    </row>
    <row r="806" spans="1:5" ht="15">
      <c r="A806" s="32">
        <v>9462345181</v>
      </c>
      <c r="B806" s="33">
        <v>1</v>
      </c>
      <c r="C806" t="e">
        <f>VLOOKUP(A806,#REF!,6,FALSE)</f>
        <v>#REF!</v>
      </c>
      <c r="D806" t="e">
        <f>VLOOKUP(A806,#REF!,2,FALSE)</f>
        <v>#REF!</v>
      </c>
      <c r="E806" t="e">
        <f>VLOOKUP(A806,#REF!,3,FALSE)</f>
        <v>#REF!</v>
      </c>
    </row>
    <row r="807" spans="1:5" ht="15">
      <c r="A807" s="32">
        <v>9462360625</v>
      </c>
      <c r="B807" s="33">
        <v>1</v>
      </c>
      <c r="C807" t="e">
        <f>VLOOKUP(A807,#REF!,6,FALSE)</f>
        <v>#REF!</v>
      </c>
      <c r="D807" t="e">
        <f>VLOOKUP(A807,#REF!,2,FALSE)</f>
        <v>#REF!</v>
      </c>
      <c r="E807" t="e">
        <f>VLOOKUP(A807,#REF!,3,FALSE)</f>
        <v>#REF!</v>
      </c>
    </row>
    <row r="808" spans="1:5" ht="15">
      <c r="A808" s="32">
        <v>9462368414</v>
      </c>
      <c r="B808" s="33">
        <v>1</v>
      </c>
      <c r="C808" t="e">
        <f>VLOOKUP(A808,#REF!,6,FALSE)</f>
        <v>#REF!</v>
      </c>
      <c r="D808" t="e">
        <f>VLOOKUP(A808,#REF!,2,FALSE)</f>
        <v>#REF!</v>
      </c>
      <c r="E808" t="e">
        <f>VLOOKUP(A808,#REF!,3,FALSE)</f>
        <v>#REF!</v>
      </c>
    </row>
    <row r="809" spans="1:5" ht="15">
      <c r="A809" s="32">
        <v>9462376721</v>
      </c>
      <c r="B809" s="33">
        <v>1</v>
      </c>
      <c r="C809" t="e">
        <f>VLOOKUP(A809,#REF!,6,FALSE)</f>
        <v>#REF!</v>
      </c>
      <c r="D809" t="e">
        <f>VLOOKUP(A809,#REF!,2,FALSE)</f>
        <v>#REF!</v>
      </c>
      <c r="E809" t="e">
        <f>VLOOKUP(A809,#REF!,3,FALSE)</f>
        <v>#REF!</v>
      </c>
    </row>
    <row r="810" spans="1:5" ht="15">
      <c r="A810" s="32">
        <v>9462378915</v>
      </c>
      <c r="B810" s="33">
        <v>1</v>
      </c>
      <c r="C810" t="e">
        <f>VLOOKUP(A810,#REF!,6,FALSE)</f>
        <v>#REF!</v>
      </c>
      <c r="D810" t="e">
        <f>VLOOKUP(A810,#REF!,2,FALSE)</f>
        <v>#REF!</v>
      </c>
      <c r="E810" t="e">
        <f>VLOOKUP(A810,#REF!,3,FALSE)</f>
        <v>#REF!</v>
      </c>
    </row>
    <row r="811" spans="1:5" ht="15">
      <c r="A811" s="32">
        <v>9462381811</v>
      </c>
      <c r="B811" s="33">
        <v>1</v>
      </c>
      <c r="C811" t="e">
        <f>VLOOKUP(A811,#REF!,6,FALSE)</f>
        <v>#REF!</v>
      </c>
      <c r="D811" t="e">
        <f>VLOOKUP(A811,#REF!,2,FALSE)</f>
        <v>#REF!</v>
      </c>
      <c r="E811" t="e">
        <f>VLOOKUP(A811,#REF!,3,FALSE)</f>
        <v>#REF!</v>
      </c>
    </row>
    <row r="812" spans="1:5" ht="15">
      <c r="A812" s="32">
        <v>9462391494</v>
      </c>
      <c r="B812" s="33">
        <v>2</v>
      </c>
      <c r="C812" t="e">
        <f>VLOOKUP(A812,#REF!,6,FALSE)</f>
        <v>#REF!</v>
      </c>
      <c r="D812" t="e">
        <f>VLOOKUP(A812,#REF!,2,FALSE)</f>
        <v>#REF!</v>
      </c>
      <c r="E812" t="e">
        <f>VLOOKUP(A812,#REF!,3,FALSE)</f>
        <v>#REF!</v>
      </c>
    </row>
    <row r="813" spans="1:5" ht="15">
      <c r="A813" s="32">
        <v>9462394050</v>
      </c>
      <c r="B813" s="33">
        <v>2</v>
      </c>
      <c r="C813" t="e">
        <f>VLOOKUP(A813,#REF!,6,FALSE)</f>
        <v>#REF!</v>
      </c>
      <c r="D813" t="e">
        <f>VLOOKUP(A813,#REF!,2,FALSE)</f>
        <v>#REF!</v>
      </c>
      <c r="E813" t="e">
        <f>VLOOKUP(A813,#REF!,3,FALSE)</f>
        <v>#REF!</v>
      </c>
    </row>
    <row r="814" spans="1:5" ht="15">
      <c r="A814" s="32">
        <v>9462394541</v>
      </c>
      <c r="B814" s="33">
        <v>1</v>
      </c>
      <c r="C814" t="e">
        <f>VLOOKUP(A814,#REF!,6,FALSE)</f>
        <v>#REF!</v>
      </c>
      <c r="D814" t="e">
        <f>VLOOKUP(A814,#REF!,2,FALSE)</f>
        <v>#REF!</v>
      </c>
      <c r="E814" t="e">
        <f>VLOOKUP(A814,#REF!,3,FALSE)</f>
        <v>#REF!</v>
      </c>
    </row>
    <row r="815" spans="1:5" ht="15">
      <c r="A815" s="32">
        <v>9462396669</v>
      </c>
      <c r="B815" s="33">
        <v>1</v>
      </c>
      <c r="C815" t="e">
        <f>VLOOKUP(A815,#REF!,6,FALSE)</f>
        <v>#REF!</v>
      </c>
      <c r="D815" t="e">
        <f>VLOOKUP(A815,#REF!,2,FALSE)</f>
        <v>#REF!</v>
      </c>
      <c r="E815" t="e">
        <f>VLOOKUP(A815,#REF!,3,FALSE)</f>
        <v>#REF!</v>
      </c>
    </row>
    <row r="816" spans="1:5" ht="15">
      <c r="A816" s="32">
        <v>9462400916</v>
      </c>
      <c r="B816" s="33">
        <v>1</v>
      </c>
      <c r="C816" t="e">
        <f>VLOOKUP(A816,#REF!,6,FALSE)</f>
        <v>#REF!</v>
      </c>
      <c r="D816" t="e">
        <f>VLOOKUP(A816,#REF!,2,FALSE)</f>
        <v>#REF!</v>
      </c>
      <c r="E816" t="e">
        <f>VLOOKUP(A816,#REF!,3,FALSE)</f>
        <v>#REF!</v>
      </c>
    </row>
    <row r="817" spans="1:5" ht="15">
      <c r="A817" s="32">
        <v>9462402447</v>
      </c>
      <c r="B817" s="33">
        <v>1</v>
      </c>
      <c r="C817" t="e">
        <f>VLOOKUP(A817,#REF!,6,FALSE)</f>
        <v>#REF!</v>
      </c>
      <c r="D817" t="e">
        <f>VLOOKUP(A817,#REF!,2,FALSE)</f>
        <v>#REF!</v>
      </c>
      <c r="E817" t="e">
        <f>VLOOKUP(A817,#REF!,3,FALSE)</f>
        <v>#REF!</v>
      </c>
    </row>
    <row r="818" spans="1:5" ht="15">
      <c r="A818" s="32">
        <v>9462403636</v>
      </c>
      <c r="B818" s="33">
        <v>1</v>
      </c>
      <c r="C818" t="e">
        <f>VLOOKUP(A818,#REF!,6,FALSE)</f>
        <v>#REF!</v>
      </c>
      <c r="D818" t="e">
        <f>VLOOKUP(A818,#REF!,2,FALSE)</f>
        <v>#REF!</v>
      </c>
      <c r="E818" t="e">
        <f>VLOOKUP(A818,#REF!,3,FALSE)</f>
        <v>#REF!</v>
      </c>
    </row>
    <row r="819" spans="1:5" ht="15">
      <c r="A819" s="32">
        <v>9462408361</v>
      </c>
      <c r="B819" s="33">
        <v>1</v>
      </c>
      <c r="C819" t="e">
        <f>VLOOKUP(A819,#REF!,6,FALSE)</f>
        <v>#REF!</v>
      </c>
      <c r="D819" t="e">
        <f>VLOOKUP(A819,#REF!,2,FALSE)</f>
        <v>#REF!</v>
      </c>
      <c r="E819" t="e">
        <f>VLOOKUP(A819,#REF!,3,FALSE)</f>
        <v>#REF!</v>
      </c>
    </row>
    <row r="820" spans="1:5" ht="15">
      <c r="A820" s="32">
        <v>9462409596</v>
      </c>
      <c r="B820" s="33">
        <v>1</v>
      </c>
      <c r="C820" t="e">
        <f>VLOOKUP(A820,#REF!,6,FALSE)</f>
        <v>#REF!</v>
      </c>
      <c r="D820" t="e">
        <f>VLOOKUP(A820,#REF!,2,FALSE)</f>
        <v>#REF!</v>
      </c>
      <c r="E820" t="e">
        <f>VLOOKUP(A820,#REF!,3,FALSE)</f>
        <v>#REF!</v>
      </c>
    </row>
    <row r="821" spans="1:5" ht="15">
      <c r="A821" s="32">
        <v>9462417621</v>
      </c>
      <c r="B821" s="33">
        <v>1</v>
      </c>
      <c r="C821" t="e">
        <f>VLOOKUP(A821,#REF!,6,FALSE)</f>
        <v>#REF!</v>
      </c>
      <c r="D821" t="e">
        <f>VLOOKUP(A821,#REF!,2,FALSE)</f>
        <v>#REF!</v>
      </c>
      <c r="E821" t="e">
        <f>VLOOKUP(A821,#REF!,3,FALSE)</f>
        <v>#REF!</v>
      </c>
    </row>
    <row r="822" spans="1:5" ht="15">
      <c r="A822" s="32">
        <v>9462420528</v>
      </c>
      <c r="B822" s="33">
        <v>1</v>
      </c>
      <c r="C822" t="e">
        <f>VLOOKUP(A822,#REF!,6,FALSE)</f>
        <v>#REF!</v>
      </c>
      <c r="D822" t="e">
        <f>VLOOKUP(A822,#REF!,2,FALSE)</f>
        <v>#REF!</v>
      </c>
      <c r="E822" t="e">
        <f>VLOOKUP(A822,#REF!,3,FALSE)</f>
        <v>#REF!</v>
      </c>
    </row>
    <row r="823" spans="1:5" ht="15">
      <c r="A823" s="32">
        <v>9462425282</v>
      </c>
      <c r="B823" s="33">
        <v>1</v>
      </c>
      <c r="C823" t="e">
        <f>VLOOKUP(A823,#REF!,6,FALSE)</f>
        <v>#REF!</v>
      </c>
      <c r="D823" t="e">
        <f>VLOOKUP(A823,#REF!,2,FALSE)</f>
        <v>#REF!</v>
      </c>
      <c r="E823" t="e">
        <f>VLOOKUP(A823,#REF!,3,FALSE)</f>
        <v>#REF!</v>
      </c>
    </row>
    <row r="824" spans="1:5" ht="15">
      <c r="A824" s="32">
        <v>9462432603</v>
      </c>
      <c r="B824" s="33">
        <v>1</v>
      </c>
      <c r="C824" t="e">
        <f>VLOOKUP(A824,#REF!,6,FALSE)</f>
        <v>#REF!</v>
      </c>
      <c r="D824" t="e">
        <f>VLOOKUP(A824,#REF!,2,FALSE)</f>
        <v>#REF!</v>
      </c>
      <c r="E824" t="e">
        <f>VLOOKUP(A824,#REF!,3,FALSE)</f>
        <v>#REF!</v>
      </c>
    </row>
    <row r="825" spans="1:5" ht="15">
      <c r="A825" s="32">
        <v>9462436848</v>
      </c>
      <c r="B825" s="33">
        <v>1</v>
      </c>
      <c r="C825" t="e">
        <f>VLOOKUP(A825,#REF!,6,FALSE)</f>
        <v>#REF!</v>
      </c>
      <c r="D825" t="e">
        <f>VLOOKUP(A825,#REF!,2,FALSE)</f>
        <v>#REF!</v>
      </c>
      <c r="E825" t="e">
        <f>VLOOKUP(A825,#REF!,3,FALSE)</f>
        <v>#REF!</v>
      </c>
    </row>
    <row r="826" spans="1:5" ht="15">
      <c r="A826" s="32">
        <v>9462440040</v>
      </c>
      <c r="B826" s="33">
        <v>3</v>
      </c>
      <c r="C826" t="e">
        <f>VLOOKUP(A826,#REF!,6,FALSE)</f>
        <v>#REF!</v>
      </c>
      <c r="D826" t="e">
        <f>VLOOKUP(A826,#REF!,2,FALSE)</f>
        <v>#REF!</v>
      </c>
      <c r="E826" t="e">
        <f>VLOOKUP(A826,#REF!,3,FALSE)</f>
        <v>#REF!</v>
      </c>
    </row>
    <row r="827" spans="1:5" ht="15">
      <c r="A827" s="32">
        <v>9462441393</v>
      </c>
      <c r="B827" s="33">
        <v>1</v>
      </c>
      <c r="C827" t="e">
        <f>VLOOKUP(A827,#REF!,6,FALSE)</f>
        <v>#REF!</v>
      </c>
      <c r="D827" t="e">
        <f>VLOOKUP(A827,#REF!,2,FALSE)</f>
        <v>#REF!</v>
      </c>
      <c r="E827" t="e">
        <f>VLOOKUP(A827,#REF!,3,FALSE)</f>
        <v>#REF!</v>
      </c>
    </row>
    <row r="828" spans="1:5" ht="15">
      <c r="A828" s="32">
        <v>9462465212</v>
      </c>
      <c r="B828" s="33">
        <v>1</v>
      </c>
      <c r="C828" t="e">
        <f>VLOOKUP(A828,#REF!,6,FALSE)</f>
        <v>#REF!</v>
      </c>
      <c r="D828" t="e">
        <f>VLOOKUP(A828,#REF!,2,FALSE)</f>
        <v>#REF!</v>
      </c>
      <c r="E828" t="e">
        <f>VLOOKUP(A828,#REF!,3,FALSE)</f>
        <v>#REF!</v>
      </c>
    </row>
    <row r="829" spans="1:5" ht="15">
      <c r="A829" s="32">
        <v>9462486349</v>
      </c>
      <c r="B829" s="33">
        <v>1</v>
      </c>
      <c r="C829" t="e">
        <f>VLOOKUP(A829,#REF!,6,FALSE)</f>
        <v>#REF!</v>
      </c>
      <c r="D829" t="e">
        <f>VLOOKUP(A829,#REF!,2,FALSE)</f>
        <v>#REF!</v>
      </c>
      <c r="E829" t="e">
        <f>VLOOKUP(A829,#REF!,3,FALSE)</f>
        <v>#REF!</v>
      </c>
    </row>
    <row r="830" spans="1:5" ht="15">
      <c r="A830" s="32">
        <v>9462499458</v>
      </c>
      <c r="B830" s="33">
        <v>1</v>
      </c>
      <c r="C830" t="e">
        <f>VLOOKUP(A830,#REF!,6,FALSE)</f>
        <v>#REF!</v>
      </c>
      <c r="D830" t="e">
        <f>VLOOKUP(A830,#REF!,2,FALSE)</f>
        <v>#REF!</v>
      </c>
      <c r="E830" t="e">
        <f>VLOOKUP(A830,#REF!,3,FALSE)</f>
        <v>#REF!</v>
      </c>
    </row>
    <row r="831" spans="1:5" ht="15">
      <c r="A831" s="32">
        <v>9462499470</v>
      </c>
      <c r="B831" s="33">
        <v>1</v>
      </c>
      <c r="C831" t="e">
        <f>VLOOKUP(A831,#REF!,6,FALSE)</f>
        <v>#REF!</v>
      </c>
      <c r="D831" t="e">
        <f>VLOOKUP(A831,#REF!,2,FALSE)</f>
        <v>#REF!</v>
      </c>
      <c r="E831" t="e">
        <f>VLOOKUP(A831,#REF!,3,FALSE)</f>
        <v>#REF!</v>
      </c>
    </row>
    <row r="832" spans="1:5" ht="15">
      <c r="A832" s="32">
        <v>9462511082</v>
      </c>
      <c r="B832" s="33">
        <v>1</v>
      </c>
      <c r="C832" t="e">
        <f>VLOOKUP(A832,#REF!,6,FALSE)</f>
        <v>#REF!</v>
      </c>
      <c r="D832" t="e">
        <f>VLOOKUP(A832,#REF!,2,FALSE)</f>
        <v>#REF!</v>
      </c>
      <c r="E832" t="e">
        <f>VLOOKUP(A832,#REF!,3,FALSE)</f>
        <v>#REF!</v>
      </c>
    </row>
    <row r="833" spans="1:5" ht="15">
      <c r="A833" s="32">
        <v>9462511805</v>
      </c>
      <c r="B833" s="33">
        <v>1</v>
      </c>
      <c r="C833" t="e">
        <f>VLOOKUP(A833,#REF!,6,FALSE)</f>
        <v>#REF!</v>
      </c>
      <c r="D833" t="e">
        <f>VLOOKUP(A833,#REF!,2,FALSE)</f>
        <v>#REF!</v>
      </c>
      <c r="E833" t="e">
        <f>VLOOKUP(A833,#REF!,3,FALSE)</f>
        <v>#REF!</v>
      </c>
    </row>
    <row r="834" spans="1:5" ht="15">
      <c r="A834" s="32">
        <v>9462512897</v>
      </c>
      <c r="B834" s="33">
        <v>2</v>
      </c>
      <c r="C834" t="e">
        <f>VLOOKUP(A834,#REF!,6,FALSE)</f>
        <v>#REF!</v>
      </c>
      <c r="D834" t="e">
        <f>VLOOKUP(A834,#REF!,2,FALSE)</f>
        <v>#REF!</v>
      </c>
      <c r="E834" t="e">
        <f>VLOOKUP(A834,#REF!,3,FALSE)</f>
        <v>#REF!</v>
      </c>
    </row>
    <row r="835" spans="1:5" ht="15">
      <c r="A835" s="32">
        <v>9462513359</v>
      </c>
      <c r="B835" s="33">
        <v>1</v>
      </c>
      <c r="C835" t="e">
        <f>VLOOKUP(A835,#REF!,6,FALSE)</f>
        <v>#REF!</v>
      </c>
      <c r="D835" t="e">
        <f>VLOOKUP(A835,#REF!,2,FALSE)</f>
        <v>#REF!</v>
      </c>
      <c r="E835" t="e">
        <f>VLOOKUP(A835,#REF!,3,FALSE)</f>
        <v>#REF!</v>
      </c>
    </row>
    <row r="836" spans="1:5" ht="15">
      <c r="A836" s="32">
        <v>9462513626</v>
      </c>
      <c r="B836" s="33">
        <v>1</v>
      </c>
      <c r="C836" t="e">
        <f>VLOOKUP(A836,#REF!,6,FALSE)</f>
        <v>#REF!</v>
      </c>
      <c r="D836" t="e">
        <f>VLOOKUP(A836,#REF!,2,FALSE)</f>
        <v>#REF!</v>
      </c>
      <c r="E836" t="e">
        <f>VLOOKUP(A836,#REF!,3,FALSE)</f>
        <v>#REF!</v>
      </c>
    </row>
    <row r="837" spans="1:5" ht="15">
      <c r="A837" s="32">
        <v>9462515571</v>
      </c>
      <c r="B837" s="33">
        <v>1</v>
      </c>
      <c r="C837" t="e">
        <f>VLOOKUP(A837,#REF!,6,FALSE)</f>
        <v>#REF!</v>
      </c>
      <c r="D837" t="e">
        <f>VLOOKUP(A837,#REF!,2,FALSE)</f>
        <v>#REF!</v>
      </c>
      <c r="E837" t="e">
        <f>VLOOKUP(A837,#REF!,3,FALSE)</f>
        <v>#REF!</v>
      </c>
    </row>
    <row r="838" spans="1:5" ht="15">
      <c r="A838" s="32">
        <v>9462522909</v>
      </c>
      <c r="B838" s="33">
        <v>1</v>
      </c>
      <c r="C838" t="e">
        <f>VLOOKUP(A838,#REF!,6,FALSE)</f>
        <v>#REF!</v>
      </c>
      <c r="D838" t="e">
        <f>VLOOKUP(A838,#REF!,2,FALSE)</f>
        <v>#REF!</v>
      </c>
      <c r="E838" t="e">
        <f>VLOOKUP(A838,#REF!,3,FALSE)</f>
        <v>#REF!</v>
      </c>
    </row>
    <row r="839" spans="1:5" ht="15">
      <c r="A839" s="32">
        <v>9462528220</v>
      </c>
      <c r="B839" s="33">
        <v>1</v>
      </c>
      <c r="C839" t="e">
        <f>VLOOKUP(A839,#REF!,6,FALSE)</f>
        <v>#REF!</v>
      </c>
      <c r="D839" t="e">
        <f>VLOOKUP(A839,#REF!,2,FALSE)</f>
        <v>#REF!</v>
      </c>
      <c r="E839" t="e">
        <f>VLOOKUP(A839,#REF!,3,FALSE)</f>
        <v>#REF!</v>
      </c>
    </row>
    <row r="840" spans="1:5" ht="15">
      <c r="A840" s="32">
        <v>9462532658</v>
      </c>
      <c r="B840" s="33">
        <v>1</v>
      </c>
      <c r="C840" t="e">
        <f>VLOOKUP(A840,#REF!,6,FALSE)</f>
        <v>#REF!</v>
      </c>
      <c r="D840" t="e">
        <f>VLOOKUP(A840,#REF!,2,FALSE)</f>
        <v>#REF!</v>
      </c>
      <c r="E840" t="e">
        <f>VLOOKUP(A840,#REF!,3,FALSE)</f>
        <v>#REF!</v>
      </c>
    </row>
    <row r="841" spans="1:5" ht="15">
      <c r="A841" s="32">
        <v>9462534048</v>
      </c>
      <c r="B841" s="33">
        <v>2</v>
      </c>
      <c r="C841" t="e">
        <f>VLOOKUP(A841,#REF!,6,FALSE)</f>
        <v>#REF!</v>
      </c>
      <c r="D841" t="e">
        <f>VLOOKUP(A841,#REF!,2,FALSE)</f>
        <v>#REF!</v>
      </c>
      <c r="E841" t="e">
        <f>VLOOKUP(A841,#REF!,3,FALSE)</f>
        <v>#REF!</v>
      </c>
    </row>
    <row r="842" spans="1:5" ht="15">
      <c r="A842" s="32">
        <v>9462540735</v>
      </c>
      <c r="B842" s="33">
        <v>1</v>
      </c>
      <c r="C842" t="e">
        <f>VLOOKUP(A842,#REF!,6,FALSE)</f>
        <v>#REF!</v>
      </c>
      <c r="D842" t="e">
        <f>VLOOKUP(A842,#REF!,2,FALSE)</f>
        <v>#REF!</v>
      </c>
      <c r="E842" t="e">
        <f>VLOOKUP(A842,#REF!,3,FALSE)</f>
        <v>#REF!</v>
      </c>
    </row>
    <row r="843" spans="1:5" ht="15">
      <c r="A843" s="32">
        <v>9462543768</v>
      </c>
      <c r="B843" s="33">
        <v>1</v>
      </c>
      <c r="C843" t="e">
        <f>VLOOKUP(A843,#REF!,6,FALSE)</f>
        <v>#REF!</v>
      </c>
      <c r="D843" t="e">
        <f>VLOOKUP(A843,#REF!,2,FALSE)</f>
        <v>#REF!</v>
      </c>
      <c r="E843" t="e">
        <f>VLOOKUP(A843,#REF!,3,FALSE)</f>
        <v>#REF!</v>
      </c>
    </row>
    <row r="844" spans="1:5" ht="15">
      <c r="A844" s="32">
        <v>9462544242</v>
      </c>
      <c r="B844" s="33">
        <v>1</v>
      </c>
      <c r="C844" t="e">
        <f>VLOOKUP(A844,#REF!,6,FALSE)</f>
        <v>#REF!</v>
      </c>
      <c r="D844" t="e">
        <f>VLOOKUP(A844,#REF!,2,FALSE)</f>
        <v>#REF!</v>
      </c>
      <c r="E844" t="e">
        <f>VLOOKUP(A844,#REF!,3,FALSE)</f>
        <v>#REF!</v>
      </c>
    </row>
    <row r="845" spans="1:5" ht="15">
      <c r="A845" s="32">
        <v>9462546270</v>
      </c>
      <c r="B845" s="33">
        <v>1</v>
      </c>
      <c r="C845" t="e">
        <f>VLOOKUP(A845,#REF!,6,FALSE)</f>
        <v>#REF!</v>
      </c>
      <c r="D845" t="e">
        <f>VLOOKUP(A845,#REF!,2,FALSE)</f>
        <v>#REF!</v>
      </c>
      <c r="E845" t="e">
        <f>VLOOKUP(A845,#REF!,3,FALSE)</f>
        <v>#REF!</v>
      </c>
    </row>
    <row r="846" spans="1:5" ht="15">
      <c r="A846" s="32">
        <v>9462554884</v>
      </c>
      <c r="B846" s="33">
        <v>1</v>
      </c>
      <c r="C846" t="e">
        <f>VLOOKUP(A846,#REF!,6,FALSE)</f>
        <v>#REF!</v>
      </c>
      <c r="D846" t="e">
        <f>VLOOKUP(A846,#REF!,2,FALSE)</f>
        <v>#REF!</v>
      </c>
      <c r="E846" t="e">
        <f>VLOOKUP(A846,#REF!,3,FALSE)</f>
        <v>#REF!</v>
      </c>
    </row>
    <row r="847" spans="1:5" ht="15">
      <c r="A847" s="32">
        <v>9462574510</v>
      </c>
      <c r="B847" s="33">
        <v>1</v>
      </c>
      <c r="C847" t="e">
        <f>VLOOKUP(A847,#REF!,6,FALSE)</f>
        <v>#REF!</v>
      </c>
      <c r="D847" t="e">
        <f>VLOOKUP(A847,#REF!,2,FALSE)</f>
        <v>#REF!</v>
      </c>
      <c r="E847" t="e">
        <f>VLOOKUP(A847,#REF!,3,FALSE)</f>
        <v>#REF!</v>
      </c>
    </row>
    <row r="848" spans="1:5" ht="15">
      <c r="A848" s="32">
        <v>9511878895</v>
      </c>
      <c r="B848" s="33">
        <v>1</v>
      </c>
      <c r="C848" t="e">
        <f>VLOOKUP(A848,#REF!,6,FALSE)</f>
        <v>#REF!</v>
      </c>
      <c r="D848" t="e">
        <f>VLOOKUP(A848,#REF!,2,FALSE)</f>
        <v>#REF!</v>
      </c>
      <c r="E848" t="e">
        <f>VLOOKUP(A848,#REF!,3,FALSE)</f>
        <v>#REF!</v>
      </c>
    </row>
    <row r="849" spans="1:5" ht="15">
      <c r="A849" s="32">
        <v>9512197737</v>
      </c>
      <c r="B849" s="33">
        <v>1</v>
      </c>
      <c r="C849" t="e">
        <f>VLOOKUP(A849,#REF!,6,FALSE)</f>
        <v>#REF!</v>
      </c>
      <c r="D849" t="e">
        <f>VLOOKUP(A849,#REF!,2,FALSE)</f>
        <v>#REF!</v>
      </c>
      <c r="E849" t="e">
        <f>VLOOKUP(A849,#REF!,3,FALSE)</f>
        <v>#REF!</v>
      </c>
    </row>
    <row r="850" spans="1:5" ht="15">
      <c r="A850" s="32">
        <v>9541106660</v>
      </c>
      <c r="B850" s="33">
        <v>2</v>
      </c>
      <c r="C850" t="e">
        <f>VLOOKUP(A850,#REF!,6,FALSE)</f>
        <v>#REF!</v>
      </c>
      <c r="D850" t="e">
        <f>VLOOKUP(A850,#REF!,2,FALSE)</f>
        <v>#REF!</v>
      </c>
      <c r="E850" t="e">
        <f>VLOOKUP(A850,#REF!,3,FALSE)</f>
        <v>#REF!</v>
      </c>
    </row>
    <row r="851" spans="1:5" ht="15">
      <c r="A851" s="32">
        <v>9561040510</v>
      </c>
      <c r="B851" s="33">
        <v>1</v>
      </c>
      <c r="C851" t="e">
        <f>VLOOKUP(A851,#REF!,6,FALSE)</f>
        <v>#REF!</v>
      </c>
      <c r="D851" t="e">
        <f>VLOOKUP(A851,#REF!,2,FALSE)</f>
        <v>#REF!</v>
      </c>
      <c r="E851" t="e">
        <f>VLOOKUP(A851,#REF!,3,FALSE)</f>
        <v>#REF!</v>
      </c>
    </row>
    <row r="852" spans="1:5" ht="15">
      <c r="A852" s="32">
        <v>9671123881</v>
      </c>
      <c r="B852" s="33">
        <v>1</v>
      </c>
      <c r="C852" t="e">
        <f>VLOOKUP(A852,#REF!,6,FALSE)</f>
        <v>#REF!</v>
      </c>
      <c r="D852" t="e">
        <f>VLOOKUP(A852,#REF!,2,FALSE)</f>
        <v>#REF!</v>
      </c>
      <c r="E852" t="e">
        <f>VLOOKUP(A852,#REF!,3,FALSE)</f>
        <v>#REF!</v>
      </c>
    </row>
    <row r="853" spans="1:5" ht="15">
      <c r="A853" s="32">
        <v>9930246349</v>
      </c>
      <c r="B853" s="33">
        <v>1</v>
      </c>
      <c r="C853" t="e">
        <f>VLOOKUP(A853,#REF!,6,FALSE)</f>
        <v>#REF!</v>
      </c>
      <c r="D853" t="e">
        <f>VLOOKUP(A853,#REF!,2,FALSE)</f>
        <v>#REF!</v>
      </c>
      <c r="E853" t="e">
        <f>VLOOKUP(A853,#REF!,3,FALSE)</f>
        <v>#REF!</v>
      </c>
    </row>
    <row r="854" spans="1:5" ht="15">
      <c r="A854" s="32" t="s">
        <v>1717</v>
      </c>
      <c r="B854" s="33">
        <v>1</v>
      </c>
      <c r="C854" t="e">
        <f>VLOOKUP(A854,#REF!,6,FALSE)</f>
        <v>#REF!</v>
      </c>
      <c r="D854" t="e">
        <f>VLOOKUP(A854,#REF!,2,FALSE)</f>
        <v>#REF!</v>
      </c>
      <c r="E854" t="e">
        <f>VLOOKUP(A854,#REF!,3,FALSE)</f>
        <v>#REF!</v>
      </c>
    </row>
    <row r="855" spans="1:5" ht="15">
      <c r="A855" s="32" t="s">
        <v>1718</v>
      </c>
      <c r="B855" s="33">
        <v>1</v>
      </c>
      <c r="C855" t="e">
        <f>VLOOKUP(A855,#REF!,6,FALSE)</f>
        <v>#REF!</v>
      </c>
      <c r="D855" t="e">
        <f>VLOOKUP(A855,#REF!,2,FALSE)</f>
        <v>#REF!</v>
      </c>
      <c r="E855" t="e">
        <f>VLOOKUP(A855,#REF!,3,FALSE)</f>
        <v>#REF!</v>
      </c>
    </row>
    <row r="856" spans="1:5" ht="15">
      <c r="A856" s="32" t="s">
        <v>1716</v>
      </c>
      <c r="B856" s="33">
        <v>1</v>
      </c>
      <c r="C856" t="e">
        <f>VLOOKUP(A856,#REF!,6,FALSE)</f>
        <v>#REF!</v>
      </c>
      <c r="D856" t="e">
        <f>VLOOKUP(A856,#REF!,2,FALSE)</f>
        <v>#REF!</v>
      </c>
      <c r="E856" t="e">
        <f>VLOOKUP(A856,#REF!,3,FALSE)</f>
        <v>#REF!</v>
      </c>
    </row>
    <row r="857" spans="1:5" ht="15">
      <c r="A857" s="32" t="s">
        <v>1719</v>
      </c>
      <c r="B857" s="33">
        <v>1</v>
      </c>
      <c r="C857" t="e">
        <f>VLOOKUP(A857,#REF!,6,FALSE)</f>
        <v>#REF!</v>
      </c>
      <c r="D857" t="e">
        <f>VLOOKUP(A857,#REF!,2,FALSE)</f>
        <v>#REF!</v>
      </c>
      <c r="E857" t="e">
        <f>VLOOKUP(A857,#REF!,3,FALSE)</f>
        <v>#REF!</v>
      </c>
    </row>
    <row r="858" spans="1:5" ht="15">
      <c r="A858" s="32" t="s">
        <v>1721</v>
      </c>
      <c r="B858" s="33">
        <v>1041</v>
      </c>
      <c r="C858" t="e">
        <f>VLOOKUP(A858,#REF!,6,FALSE)</f>
        <v>#REF!</v>
      </c>
      <c r="D858" t="e">
        <f>VLOOKUP(A858,#REF!,2,FALSE)</f>
        <v>#REF!</v>
      </c>
      <c r="E858" t="e">
        <f>VLOOKUP(A858,#REF!,3,FALSE)</f>
        <v>#REF!</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B858"/>
  <sheetViews>
    <sheetView workbookViewId="0" topLeftCell="A828">
      <selection activeCell="D862" sqref="D862"/>
    </sheetView>
  </sheetViews>
  <sheetFormatPr defaultColWidth="9.140625" defaultRowHeight="15"/>
  <cols>
    <col min="1" max="1" width="17.7109375" style="0" bestFit="1" customWidth="1"/>
    <col min="2" max="2" width="16.7109375" style="0" bestFit="1" customWidth="1"/>
  </cols>
  <sheetData>
    <row r="3" spans="1:2" ht="15">
      <c r="A3" s="31" t="s">
        <v>1720</v>
      </c>
      <c r="B3" t="s">
        <v>1722</v>
      </c>
    </row>
    <row r="4" spans="1:2" ht="15">
      <c r="A4" s="32">
        <v>1130020852</v>
      </c>
      <c r="B4" s="33">
        <v>1</v>
      </c>
    </row>
    <row r="5" spans="1:2" ht="15">
      <c r="A5" s="32">
        <v>1180075967</v>
      </c>
      <c r="B5" s="33">
        <v>1</v>
      </c>
    </row>
    <row r="6" spans="1:2" ht="15">
      <c r="A6" s="32">
        <v>1251288996</v>
      </c>
      <c r="B6" s="33">
        <v>1</v>
      </c>
    </row>
    <row r="7" spans="1:2" ht="15">
      <c r="A7" s="32">
        <v>5050001599</v>
      </c>
      <c r="B7" s="33">
        <v>1</v>
      </c>
    </row>
    <row r="8" spans="1:2" ht="15">
      <c r="A8" s="32">
        <v>5050067003</v>
      </c>
      <c r="B8" s="33">
        <v>1</v>
      </c>
    </row>
    <row r="9" spans="1:2" ht="15">
      <c r="A9" s="32">
        <v>5050083002</v>
      </c>
      <c r="B9" s="33">
        <v>1</v>
      </c>
    </row>
    <row r="10" spans="1:2" ht="15">
      <c r="A10" s="32">
        <v>5060001394</v>
      </c>
      <c r="B10" s="33">
        <v>1</v>
      </c>
    </row>
    <row r="11" spans="1:2" ht="15">
      <c r="A11" s="32">
        <v>5060083015</v>
      </c>
      <c r="B11" s="33">
        <v>1</v>
      </c>
    </row>
    <row r="12" spans="1:2" ht="15">
      <c r="A12" s="32">
        <v>5210080462</v>
      </c>
      <c r="B12" s="33">
        <v>1</v>
      </c>
    </row>
    <row r="13" spans="1:2" ht="15">
      <c r="A13" s="32">
        <v>5211181685</v>
      </c>
      <c r="B13" s="33">
        <v>1</v>
      </c>
    </row>
    <row r="14" spans="1:2" ht="15">
      <c r="A14" s="32">
        <v>5222652562</v>
      </c>
      <c r="B14" s="33">
        <v>1</v>
      </c>
    </row>
    <row r="15" spans="1:2" ht="15">
      <c r="A15" s="32">
        <v>5242571772</v>
      </c>
      <c r="B15" s="33">
        <v>1</v>
      </c>
    </row>
    <row r="16" spans="1:2" ht="15">
      <c r="A16" s="32">
        <v>5250008028</v>
      </c>
      <c r="B16" s="33">
        <v>1</v>
      </c>
    </row>
    <row r="17" spans="1:2" ht="15">
      <c r="A17" s="32">
        <v>5252195773</v>
      </c>
      <c r="B17" s="33">
        <v>1</v>
      </c>
    </row>
    <row r="18" spans="1:2" ht="15">
      <c r="A18" s="32">
        <v>5252317549</v>
      </c>
      <c r="B18" s="33">
        <v>1</v>
      </c>
    </row>
    <row r="19" spans="1:2" ht="15">
      <c r="A19" s="32">
        <v>5262605646</v>
      </c>
      <c r="B19" s="33">
        <v>1</v>
      </c>
    </row>
    <row r="20" spans="1:2" ht="15">
      <c r="A20" s="32">
        <v>5272205173</v>
      </c>
      <c r="B20" s="33">
        <v>1</v>
      </c>
    </row>
    <row r="21" spans="1:2" ht="15">
      <c r="A21" s="32">
        <v>5370000035</v>
      </c>
      <c r="B21" s="33">
        <v>1</v>
      </c>
    </row>
    <row r="22" spans="1:2" ht="15">
      <c r="A22" s="32">
        <v>5370000549</v>
      </c>
      <c r="B22" s="33">
        <v>1</v>
      </c>
    </row>
    <row r="23" spans="1:2" ht="15">
      <c r="A23" s="32">
        <v>5370001075</v>
      </c>
      <c r="B23" s="33">
        <v>1</v>
      </c>
    </row>
    <row r="24" spans="1:2" ht="15">
      <c r="A24" s="32">
        <v>5370001603</v>
      </c>
      <c r="B24" s="33">
        <v>1</v>
      </c>
    </row>
    <row r="25" spans="1:2" ht="15">
      <c r="A25" s="32">
        <v>5370001767</v>
      </c>
      <c r="B25" s="33">
        <v>1</v>
      </c>
    </row>
    <row r="26" spans="1:2" ht="15">
      <c r="A26" s="32">
        <v>5370003683</v>
      </c>
      <c r="B26" s="33">
        <v>1</v>
      </c>
    </row>
    <row r="27" spans="1:2" ht="15">
      <c r="A27" s="32">
        <v>5370017053</v>
      </c>
      <c r="B27" s="33">
        <v>1</v>
      </c>
    </row>
    <row r="28" spans="1:2" ht="15">
      <c r="A28" s="32">
        <v>5371007789</v>
      </c>
      <c r="B28" s="33">
        <v>1</v>
      </c>
    </row>
    <row r="29" spans="1:2" ht="15">
      <c r="A29" s="32">
        <v>5371568855</v>
      </c>
      <c r="B29" s="33">
        <v>1</v>
      </c>
    </row>
    <row r="30" spans="1:2" ht="15">
      <c r="A30" s="32">
        <v>5371977080</v>
      </c>
      <c r="B30" s="33">
        <v>1</v>
      </c>
    </row>
    <row r="31" spans="1:2" ht="15">
      <c r="A31" s="32">
        <v>5372008354</v>
      </c>
      <c r="B31" s="33">
        <v>1</v>
      </c>
    </row>
    <row r="32" spans="1:2" ht="15">
      <c r="A32" s="32">
        <v>5372027831</v>
      </c>
      <c r="B32" s="33">
        <v>1</v>
      </c>
    </row>
    <row r="33" spans="1:2" ht="15">
      <c r="A33" s="32">
        <v>5372137867</v>
      </c>
      <c r="B33" s="33">
        <v>1</v>
      </c>
    </row>
    <row r="34" spans="1:2" ht="15">
      <c r="A34" s="32">
        <v>5372191476</v>
      </c>
      <c r="B34" s="33">
        <v>1</v>
      </c>
    </row>
    <row r="35" spans="1:2" ht="15">
      <c r="A35" s="32">
        <v>5372258364</v>
      </c>
      <c r="B35" s="33">
        <v>1</v>
      </c>
    </row>
    <row r="36" spans="1:2" ht="15">
      <c r="A36" s="32">
        <v>5372300824</v>
      </c>
      <c r="B36" s="33">
        <v>1</v>
      </c>
    </row>
    <row r="37" spans="1:2" ht="15">
      <c r="A37" s="32">
        <v>5372322926</v>
      </c>
      <c r="B37" s="33">
        <v>1</v>
      </c>
    </row>
    <row r="38" spans="1:2" ht="15">
      <c r="A38" s="32">
        <v>5372333048</v>
      </c>
      <c r="B38" s="33">
        <v>1</v>
      </c>
    </row>
    <row r="39" spans="1:2" ht="15">
      <c r="A39" s="32">
        <v>5372342722</v>
      </c>
      <c r="B39" s="33">
        <v>1</v>
      </c>
    </row>
    <row r="40" spans="1:2" ht="15">
      <c r="A40" s="32">
        <v>5372384301</v>
      </c>
      <c r="B40" s="33">
        <v>1</v>
      </c>
    </row>
    <row r="41" spans="1:2" ht="15">
      <c r="A41" s="32">
        <v>5372435487</v>
      </c>
      <c r="B41" s="33">
        <v>1</v>
      </c>
    </row>
    <row r="42" spans="1:2" ht="15">
      <c r="A42" s="32">
        <v>5372485002</v>
      </c>
      <c r="B42" s="33">
        <v>1</v>
      </c>
    </row>
    <row r="43" spans="1:2" ht="15">
      <c r="A43" s="32">
        <v>5372502947</v>
      </c>
      <c r="B43" s="33">
        <v>1</v>
      </c>
    </row>
    <row r="44" spans="1:2" ht="15">
      <c r="A44" s="32">
        <v>5372518150</v>
      </c>
      <c r="B44" s="33">
        <v>1</v>
      </c>
    </row>
    <row r="45" spans="1:2" ht="15">
      <c r="A45" s="32">
        <v>5372533787</v>
      </c>
      <c r="B45" s="33">
        <v>1</v>
      </c>
    </row>
    <row r="46" spans="1:2" ht="15">
      <c r="A46" s="32">
        <v>5380002596</v>
      </c>
      <c r="B46" s="33">
        <v>1</v>
      </c>
    </row>
    <row r="47" spans="1:2" ht="15">
      <c r="A47" s="32">
        <v>5380002857</v>
      </c>
      <c r="B47" s="33">
        <v>1</v>
      </c>
    </row>
    <row r="48" spans="1:2" ht="15">
      <c r="A48" s="32">
        <v>5380002900</v>
      </c>
      <c r="B48" s="33">
        <v>1</v>
      </c>
    </row>
    <row r="49" spans="1:2" ht="15">
      <c r="A49" s="32">
        <v>5380002923</v>
      </c>
      <c r="B49" s="33">
        <v>1</v>
      </c>
    </row>
    <row r="50" spans="1:2" ht="15">
      <c r="A50" s="32">
        <v>5380012198</v>
      </c>
      <c r="B50" s="33">
        <v>1</v>
      </c>
    </row>
    <row r="51" spans="1:2" ht="15">
      <c r="A51" s="32">
        <v>5381004002</v>
      </c>
      <c r="B51" s="33">
        <v>1</v>
      </c>
    </row>
    <row r="52" spans="1:2" ht="15">
      <c r="A52" s="32">
        <v>5381005504</v>
      </c>
      <c r="B52" s="33">
        <v>1</v>
      </c>
    </row>
    <row r="53" spans="1:2" ht="15">
      <c r="A53" s="32">
        <v>5381006917</v>
      </c>
      <c r="B53" s="33">
        <v>1</v>
      </c>
    </row>
    <row r="54" spans="1:2" ht="15">
      <c r="A54" s="32">
        <v>5381054477</v>
      </c>
      <c r="B54" s="33">
        <v>1</v>
      </c>
    </row>
    <row r="55" spans="1:2" ht="15">
      <c r="A55" s="32">
        <v>5381074468</v>
      </c>
      <c r="B55" s="33">
        <v>1</v>
      </c>
    </row>
    <row r="56" spans="1:2" ht="15">
      <c r="A56" s="32">
        <v>5381179641</v>
      </c>
      <c r="B56" s="33">
        <v>1</v>
      </c>
    </row>
    <row r="57" spans="1:2" ht="15">
      <c r="A57" s="32">
        <v>5381288382</v>
      </c>
      <c r="B57" s="33">
        <v>1</v>
      </c>
    </row>
    <row r="58" spans="1:2" ht="15">
      <c r="A58" s="32">
        <v>5381622007</v>
      </c>
      <c r="B58" s="33">
        <v>1</v>
      </c>
    </row>
    <row r="59" spans="1:2" ht="15">
      <c r="A59" s="32">
        <v>5381654450</v>
      </c>
      <c r="B59" s="33">
        <v>1</v>
      </c>
    </row>
    <row r="60" spans="1:2" ht="15">
      <c r="A60" s="32">
        <v>5381778761</v>
      </c>
      <c r="B60" s="33">
        <v>1</v>
      </c>
    </row>
    <row r="61" spans="1:2" ht="15">
      <c r="A61" s="32">
        <v>5381811091</v>
      </c>
      <c r="B61" s="33">
        <v>1</v>
      </c>
    </row>
    <row r="62" spans="1:2" ht="15">
      <c r="A62" s="32">
        <v>5390000529</v>
      </c>
      <c r="B62" s="33">
        <v>1</v>
      </c>
    </row>
    <row r="63" spans="1:2" ht="15">
      <c r="A63" s="32">
        <v>5390000601</v>
      </c>
      <c r="B63" s="33">
        <v>1</v>
      </c>
    </row>
    <row r="64" spans="1:2" ht="15">
      <c r="A64" s="32">
        <v>5390003628</v>
      </c>
      <c r="B64" s="33">
        <v>1</v>
      </c>
    </row>
    <row r="65" spans="1:2" ht="15">
      <c r="A65" s="32">
        <v>5390003918</v>
      </c>
      <c r="B65" s="33">
        <v>1</v>
      </c>
    </row>
    <row r="66" spans="1:2" ht="15">
      <c r="A66" s="32">
        <v>5391022378</v>
      </c>
      <c r="B66" s="33">
        <v>1</v>
      </c>
    </row>
    <row r="67" spans="1:2" ht="15">
      <c r="A67" s="32">
        <v>5391071135</v>
      </c>
      <c r="B67" s="33">
        <v>1</v>
      </c>
    </row>
    <row r="68" spans="1:2" ht="15">
      <c r="A68" s="32">
        <v>5391079875</v>
      </c>
      <c r="B68" s="33">
        <v>1</v>
      </c>
    </row>
    <row r="69" spans="1:2" ht="15">
      <c r="A69" s="32">
        <v>5391175633</v>
      </c>
      <c r="B69" s="33">
        <v>1</v>
      </c>
    </row>
    <row r="70" spans="1:2" ht="15">
      <c r="A70" s="32">
        <v>5391179915</v>
      </c>
      <c r="B70" s="33">
        <v>1</v>
      </c>
    </row>
    <row r="71" spans="1:2" ht="15">
      <c r="A71" s="32">
        <v>5391371400</v>
      </c>
      <c r="B71" s="33">
        <v>1</v>
      </c>
    </row>
    <row r="72" spans="1:2" ht="15">
      <c r="A72" s="32">
        <v>5391398238</v>
      </c>
      <c r="B72" s="33">
        <v>1</v>
      </c>
    </row>
    <row r="73" spans="1:2" ht="15">
      <c r="A73" s="32">
        <v>5391428962</v>
      </c>
      <c r="B73" s="33">
        <v>1</v>
      </c>
    </row>
    <row r="74" spans="1:2" ht="15">
      <c r="A74" s="32">
        <v>5391479698</v>
      </c>
      <c r="B74" s="33">
        <v>1</v>
      </c>
    </row>
    <row r="75" spans="1:2" ht="15">
      <c r="A75" s="32">
        <v>5391499560</v>
      </c>
      <c r="B75" s="33">
        <v>1</v>
      </c>
    </row>
    <row r="76" spans="1:2" ht="15">
      <c r="A76" s="32">
        <v>5470204381</v>
      </c>
      <c r="B76" s="33">
        <v>1</v>
      </c>
    </row>
    <row r="77" spans="1:2" ht="15">
      <c r="A77" s="32">
        <v>5542289838</v>
      </c>
      <c r="B77" s="33">
        <v>1</v>
      </c>
    </row>
    <row r="78" spans="1:2" ht="15">
      <c r="A78" s="32">
        <v>5630000464</v>
      </c>
      <c r="B78" s="33">
        <v>1</v>
      </c>
    </row>
    <row r="79" spans="1:2" ht="15">
      <c r="A79" s="32">
        <v>5630000702</v>
      </c>
      <c r="B79" s="33">
        <v>1</v>
      </c>
    </row>
    <row r="80" spans="1:2" ht="15">
      <c r="A80" s="32">
        <v>5630000843</v>
      </c>
      <c r="B80" s="33">
        <v>1</v>
      </c>
    </row>
    <row r="81" spans="1:2" ht="15">
      <c r="A81" s="32">
        <v>5630000889</v>
      </c>
      <c r="B81" s="33">
        <v>1</v>
      </c>
    </row>
    <row r="82" spans="1:2" ht="15">
      <c r="A82" s="32">
        <v>5630001771</v>
      </c>
      <c r="B82" s="33">
        <v>1</v>
      </c>
    </row>
    <row r="83" spans="1:2" ht="15">
      <c r="A83" s="32">
        <v>5630003474</v>
      </c>
      <c r="B83" s="33">
        <v>1</v>
      </c>
    </row>
    <row r="84" spans="1:2" ht="15">
      <c r="A84" s="32">
        <v>5630004060</v>
      </c>
      <c r="B84" s="33">
        <v>1</v>
      </c>
    </row>
    <row r="85" spans="1:2" ht="15">
      <c r="A85" s="32">
        <v>5630005071</v>
      </c>
      <c r="B85" s="33">
        <v>1</v>
      </c>
    </row>
    <row r="86" spans="1:2" ht="15">
      <c r="A86" s="32">
        <v>5630009732</v>
      </c>
      <c r="B86" s="33">
        <v>1</v>
      </c>
    </row>
    <row r="87" spans="1:2" ht="15">
      <c r="A87" s="32">
        <v>5630009850</v>
      </c>
      <c r="B87" s="33">
        <v>1</v>
      </c>
    </row>
    <row r="88" spans="1:2" ht="15">
      <c r="A88" s="32">
        <v>5631000957</v>
      </c>
      <c r="B88" s="33">
        <v>1</v>
      </c>
    </row>
    <row r="89" spans="1:2" ht="15">
      <c r="A89" s="32">
        <v>5631028074</v>
      </c>
      <c r="B89" s="33">
        <v>1</v>
      </c>
    </row>
    <row r="90" spans="1:2" ht="15">
      <c r="A90" s="32">
        <v>5631100558</v>
      </c>
      <c r="B90" s="33">
        <v>1</v>
      </c>
    </row>
    <row r="91" spans="1:2" ht="15">
      <c r="A91" s="32">
        <v>5631152093</v>
      </c>
      <c r="B91" s="33">
        <v>1</v>
      </c>
    </row>
    <row r="92" spans="1:2" ht="15">
      <c r="A92" s="32">
        <v>5631158397</v>
      </c>
      <c r="B92" s="33">
        <v>1</v>
      </c>
    </row>
    <row r="93" spans="1:2" ht="15">
      <c r="A93" s="32">
        <v>5631424806</v>
      </c>
      <c r="B93" s="33">
        <v>1</v>
      </c>
    </row>
    <row r="94" spans="1:2" ht="15">
      <c r="A94" s="32">
        <v>5631616894</v>
      </c>
      <c r="B94" s="33">
        <v>1</v>
      </c>
    </row>
    <row r="95" spans="1:2" ht="15">
      <c r="A95" s="32">
        <v>5631762319</v>
      </c>
      <c r="B95" s="33">
        <v>1</v>
      </c>
    </row>
    <row r="96" spans="1:2" ht="15">
      <c r="A96" s="32">
        <v>5631768374</v>
      </c>
      <c r="B96" s="33">
        <v>1</v>
      </c>
    </row>
    <row r="97" spans="1:2" ht="15">
      <c r="A97" s="32">
        <v>5631859728</v>
      </c>
      <c r="B97" s="33">
        <v>1</v>
      </c>
    </row>
    <row r="98" spans="1:2" ht="15">
      <c r="A98" s="32">
        <v>5631991497</v>
      </c>
      <c r="B98" s="33">
        <v>1</v>
      </c>
    </row>
    <row r="99" spans="1:2" ht="15">
      <c r="A99" s="32">
        <v>5632189891</v>
      </c>
      <c r="B99" s="33">
        <v>1</v>
      </c>
    </row>
    <row r="100" spans="1:2" ht="15">
      <c r="A100" s="32">
        <v>5640001488</v>
      </c>
      <c r="B100" s="33">
        <v>1</v>
      </c>
    </row>
    <row r="101" spans="1:2" ht="15">
      <c r="A101" s="32">
        <v>5641002018</v>
      </c>
      <c r="B101" s="33">
        <v>1</v>
      </c>
    </row>
    <row r="102" spans="1:2" ht="15">
      <c r="A102" s="32">
        <v>5641067213</v>
      </c>
      <c r="B102" s="33">
        <v>1</v>
      </c>
    </row>
    <row r="103" spans="1:2" ht="15">
      <c r="A103" s="32">
        <v>5641213703</v>
      </c>
      <c r="B103" s="33">
        <v>1</v>
      </c>
    </row>
    <row r="104" spans="1:2" ht="15">
      <c r="A104" s="32">
        <v>5641229880</v>
      </c>
      <c r="B104" s="33">
        <v>1</v>
      </c>
    </row>
    <row r="105" spans="1:2" ht="15">
      <c r="A105" s="32">
        <v>5641475047</v>
      </c>
      <c r="B105" s="33">
        <v>1</v>
      </c>
    </row>
    <row r="106" spans="1:2" ht="15">
      <c r="A106" s="32">
        <v>5641513061</v>
      </c>
      <c r="B106" s="33">
        <v>1</v>
      </c>
    </row>
    <row r="107" spans="1:2" ht="15">
      <c r="A107" s="32">
        <v>5641572543</v>
      </c>
      <c r="B107" s="33">
        <v>1</v>
      </c>
    </row>
    <row r="108" spans="1:2" ht="15">
      <c r="A108" s="32">
        <v>5641678595</v>
      </c>
      <c r="B108" s="33">
        <v>1</v>
      </c>
    </row>
    <row r="109" spans="1:2" ht="15">
      <c r="A109" s="32">
        <v>5641705820</v>
      </c>
      <c r="B109" s="33">
        <v>1</v>
      </c>
    </row>
    <row r="110" spans="1:2" ht="15">
      <c r="A110" s="32">
        <v>5641752848</v>
      </c>
      <c r="B110" s="33">
        <v>1</v>
      </c>
    </row>
    <row r="111" spans="1:2" ht="15">
      <c r="A111" s="32">
        <v>5650002928</v>
      </c>
      <c r="B111" s="33">
        <v>1</v>
      </c>
    </row>
    <row r="112" spans="1:2" ht="15">
      <c r="A112" s="32">
        <v>5651000305</v>
      </c>
      <c r="B112" s="33">
        <v>1</v>
      </c>
    </row>
    <row r="113" spans="1:2" ht="15">
      <c r="A113" s="32">
        <v>5651001552</v>
      </c>
      <c r="B113" s="33">
        <v>1</v>
      </c>
    </row>
    <row r="114" spans="1:2" ht="15">
      <c r="A114" s="32">
        <v>5651083225</v>
      </c>
      <c r="B114" s="33">
        <v>1</v>
      </c>
    </row>
    <row r="115" spans="1:2" ht="15">
      <c r="A115" s="32">
        <v>5651174896</v>
      </c>
      <c r="B115" s="33">
        <v>1</v>
      </c>
    </row>
    <row r="116" spans="1:2" ht="15">
      <c r="A116" s="32">
        <v>5651277343</v>
      </c>
      <c r="B116" s="33">
        <v>1</v>
      </c>
    </row>
    <row r="117" spans="1:2" ht="15">
      <c r="A117" s="32">
        <v>5651345441</v>
      </c>
      <c r="B117" s="33">
        <v>1</v>
      </c>
    </row>
    <row r="118" spans="1:2" ht="15">
      <c r="A118" s="32">
        <v>5651405516</v>
      </c>
      <c r="B118" s="33">
        <v>1</v>
      </c>
    </row>
    <row r="119" spans="1:2" ht="15">
      <c r="A119" s="32">
        <v>6270013725</v>
      </c>
      <c r="B119" s="33">
        <v>1</v>
      </c>
    </row>
    <row r="120" spans="1:2" ht="15">
      <c r="A120" s="32">
        <v>6611945750</v>
      </c>
      <c r="B120" s="33">
        <v>1</v>
      </c>
    </row>
    <row r="121" spans="1:2" ht="15">
      <c r="A121" s="32">
        <v>6642037462</v>
      </c>
      <c r="B121" s="33">
        <v>1</v>
      </c>
    </row>
    <row r="122" spans="1:2" ht="15">
      <c r="A122" s="32">
        <v>6762081282</v>
      </c>
      <c r="B122" s="33">
        <v>1</v>
      </c>
    </row>
    <row r="123" spans="1:2" ht="15">
      <c r="A123" s="32">
        <v>6910019382</v>
      </c>
      <c r="B123" s="33">
        <v>1</v>
      </c>
    </row>
    <row r="124" spans="1:2" ht="15">
      <c r="A124" s="32">
        <v>7120000667</v>
      </c>
      <c r="B124" s="33">
        <v>1</v>
      </c>
    </row>
    <row r="125" spans="1:2" ht="15">
      <c r="A125" s="32">
        <v>7120000986</v>
      </c>
      <c r="B125" s="33">
        <v>1</v>
      </c>
    </row>
    <row r="126" spans="1:2" ht="15">
      <c r="A126" s="32">
        <v>7120050197</v>
      </c>
      <c r="B126" s="33">
        <v>1</v>
      </c>
    </row>
    <row r="127" spans="1:2" ht="15">
      <c r="A127" s="32">
        <v>7120052925</v>
      </c>
      <c r="B127" s="33">
        <v>1</v>
      </c>
    </row>
    <row r="128" spans="1:2" ht="15">
      <c r="A128" s="32">
        <v>7120056188</v>
      </c>
      <c r="B128" s="33">
        <v>1</v>
      </c>
    </row>
    <row r="129" spans="1:2" ht="15">
      <c r="A129" s="32">
        <v>7120057029</v>
      </c>
      <c r="B129" s="33">
        <v>1</v>
      </c>
    </row>
    <row r="130" spans="1:2" ht="15">
      <c r="A130" s="32">
        <v>7120058230</v>
      </c>
      <c r="B130" s="33">
        <v>1</v>
      </c>
    </row>
    <row r="131" spans="1:2" ht="15">
      <c r="A131" s="32">
        <v>7120058448</v>
      </c>
      <c r="B131" s="33">
        <v>1</v>
      </c>
    </row>
    <row r="132" spans="1:2" ht="15">
      <c r="A132" s="32">
        <v>7120060563</v>
      </c>
      <c r="B132" s="33">
        <v>1</v>
      </c>
    </row>
    <row r="133" spans="1:2" ht="15">
      <c r="A133" s="32">
        <v>7120060818</v>
      </c>
      <c r="B133" s="33">
        <v>1</v>
      </c>
    </row>
    <row r="134" spans="1:2" ht="15">
      <c r="A134" s="32">
        <v>7120066293</v>
      </c>
      <c r="B134" s="33">
        <v>1</v>
      </c>
    </row>
    <row r="135" spans="1:2" ht="15">
      <c r="A135" s="32">
        <v>7120070478</v>
      </c>
      <c r="B135" s="33">
        <v>1</v>
      </c>
    </row>
    <row r="136" spans="1:2" ht="15">
      <c r="A136" s="32">
        <v>7120074619</v>
      </c>
      <c r="B136" s="33">
        <v>1</v>
      </c>
    </row>
    <row r="137" spans="1:2" ht="15">
      <c r="A137" s="32">
        <v>7120075613</v>
      </c>
      <c r="B137" s="33">
        <v>1</v>
      </c>
    </row>
    <row r="138" spans="1:2" ht="15">
      <c r="A138" s="32">
        <v>7120077210</v>
      </c>
      <c r="B138" s="33">
        <v>1</v>
      </c>
    </row>
    <row r="139" spans="1:2" ht="15">
      <c r="A139" s="32">
        <v>7120082694</v>
      </c>
      <c r="B139" s="33">
        <v>1</v>
      </c>
    </row>
    <row r="140" spans="1:2" ht="15">
      <c r="A140" s="32">
        <v>7120083908</v>
      </c>
      <c r="B140" s="33">
        <v>1</v>
      </c>
    </row>
    <row r="141" spans="1:2" ht="15">
      <c r="A141" s="32">
        <v>7120085095</v>
      </c>
      <c r="B141" s="33">
        <v>1</v>
      </c>
    </row>
    <row r="142" spans="1:2" ht="15">
      <c r="A142" s="32">
        <v>7120087243</v>
      </c>
      <c r="B142" s="33">
        <v>1</v>
      </c>
    </row>
    <row r="143" spans="1:2" ht="15">
      <c r="A143" s="32">
        <v>7120100392</v>
      </c>
      <c r="B143" s="33">
        <v>1</v>
      </c>
    </row>
    <row r="144" spans="1:2" ht="15">
      <c r="A144" s="32">
        <v>7120100400</v>
      </c>
      <c r="B144" s="33">
        <v>1</v>
      </c>
    </row>
    <row r="145" spans="1:2" ht="15">
      <c r="A145" s="32">
        <v>7120101121</v>
      </c>
      <c r="B145" s="33">
        <v>1</v>
      </c>
    </row>
    <row r="146" spans="1:2" ht="15">
      <c r="A146" s="32">
        <v>7120101260</v>
      </c>
      <c r="B146" s="33">
        <v>1</v>
      </c>
    </row>
    <row r="147" spans="1:2" ht="15">
      <c r="A147" s="32">
        <v>7120101575</v>
      </c>
      <c r="B147" s="33">
        <v>1</v>
      </c>
    </row>
    <row r="148" spans="1:2" ht="15">
      <c r="A148" s="32">
        <v>7120101977</v>
      </c>
      <c r="B148" s="33">
        <v>1</v>
      </c>
    </row>
    <row r="149" spans="1:2" ht="15">
      <c r="A149" s="32">
        <v>7120102391</v>
      </c>
      <c r="B149" s="33">
        <v>1</v>
      </c>
    </row>
    <row r="150" spans="1:2" ht="15">
      <c r="A150" s="32">
        <v>7120102474</v>
      </c>
      <c r="B150" s="33">
        <v>1</v>
      </c>
    </row>
    <row r="151" spans="1:2" ht="15">
      <c r="A151" s="32">
        <v>7120102669</v>
      </c>
      <c r="B151" s="33">
        <v>1</v>
      </c>
    </row>
    <row r="152" spans="1:2" ht="15">
      <c r="A152" s="32">
        <v>7120102764</v>
      </c>
      <c r="B152" s="33">
        <v>1</v>
      </c>
    </row>
    <row r="153" spans="1:2" ht="15">
      <c r="A153" s="32">
        <v>7120102959</v>
      </c>
      <c r="B153" s="33">
        <v>1</v>
      </c>
    </row>
    <row r="154" spans="1:2" ht="15">
      <c r="A154" s="32">
        <v>7120103166</v>
      </c>
      <c r="B154" s="33">
        <v>1</v>
      </c>
    </row>
    <row r="155" spans="1:2" ht="15">
      <c r="A155" s="32">
        <v>7120103568</v>
      </c>
      <c r="B155" s="33">
        <v>1</v>
      </c>
    </row>
    <row r="156" spans="1:2" ht="15">
      <c r="A156" s="32">
        <v>7120103781</v>
      </c>
      <c r="B156" s="33">
        <v>1</v>
      </c>
    </row>
    <row r="157" spans="1:2" ht="15">
      <c r="A157" s="32">
        <v>7120104438</v>
      </c>
      <c r="B157" s="33">
        <v>1</v>
      </c>
    </row>
    <row r="158" spans="1:2" ht="15">
      <c r="A158" s="32">
        <v>7120104929</v>
      </c>
      <c r="B158" s="33">
        <v>1</v>
      </c>
    </row>
    <row r="159" spans="1:2" ht="15">
      <c r="A159" s="32">
        <v>7120105751</v>
      </c>
      <c r="B159" s="33">
        <v>1</v>
      </c>
    </row>
    <row r="160" spans="1:2" ht="15">
      <c r="A160" s="32">
        <v>7120107224</v>
      </c>
      <c r="B160" s="33">
        <v>1</v>
      </c>
    </row>
    <row r="161" spans="1:2" ht="15">
      <c r="A161" s="32">
        <v>7120150013</v>
      </c>
      <c r="B161" s="33">
        <v>1</v>
      </c>
    </row>
    <row r="162" spans="1:2" ht="15">
      <c r="A162" s="32">
        <v>7120150125</v>
      </c>
      <c r="B162" s="33">
        <v>1</v>
      </c>
    </row>
    <row r="163" spans="1:2" ht="15">
      <c r="A163" s="32">
        <v>7120150295</v>
      </c>
      <c r="B163" s="33">
        <v>1</v>
      </c>
    </row>
    <row r="164" spans="1:2" ht="15">
      <c r="A164" s="32">
        <v>7120150438</v>
      </c>
      <c r="B164" s="33">
        <v>1</v>
      </c>
    </row>
    <row r="165" spans="1:2" ht="15">
      <c r="A165" s="32">
        <v>7120150496</v>
      </c>
      <c r="B165" s="33">
        <v>1</v>
      </c>
    </row>
    <row r="166" spans="1:2" ht="15">
      <c r="A166" s="32">
        <v>7120150591</v>
      </c>
      <c r="B166" s="33">
        <v>1</v>
      </c>
    </row>
    <row r="167" spans="1:2" ht="15">
      <c r="A167" s="32">
        <v>7120150734</v>
      </c>
      <c r="B167" s="33">
        <v>1</v>
      </c>
    </row>
    <row r="168" spans="1:2" ht="15">
      <c r="A168" s="32">
        <v>7120150875</v>
      </c>
      <c r="B168" s="33">
        <v>1</v>
      </c>
    </row>
    <row r="169" spans="1:2" ht="15">
      <c r="A169" s="32">
        <v>7120151260</v>
      </c>
      <c r="B169" s="33">
        <v>1</v>
      </c>
    </row>
    <row r="170" spans="1:2" ht="15">
      <c r="A170" s="32">
        <v>7120151981</v>
      </c>
      <c r="B170" s="33">
        <v>1</v>
      </c>
    </row>
    <row r="171" spans="1:2" ht="15">
      <c r="A171" s="32">
        <v>7120152130</v>
      </c>
      <c r="B171" s="33">
        <v>1</v>
      </c>
    </row>
    <row r="172" spans="1:2" ht="15">
      <c r="A172" s="32">
        <v>7120152242</v>
      </c>
      <c r="B172" s="33">
        <v>1</v>
      </c>
    </row>
    <row r="173" spans="1:2" ht="15">
      <c r="A173" s="32">
        <v>7120152271</v>
      </c>
      <c r="B173" s="33">
        <v>1</v>
      </c>
    </row>
    <row r="174" spans="1:2" ht="15">
      <c r="A174" s="32">
        <v>7120152360</v>
      </c>
      <c r="B174" s="33">
        <v>1</v>
      </c>
    </row>
    <row r="175" spans="1:2" ht="15">
      <c r="A175" s="32">
        <v>7120152443</v>
      </c>
      <c r="B175" s="33">
        <v>1</v>
      </c>
    </row>
    <row r="176" spans="1:2" ht="15">
      <c r="A176" s="32">
        <v>7120152727</v>
      </c>
      <c r="B176" s="33">
        <v>1</v>
      </c>
    </row>
    <row r="177" spans="1:2" ht="15">
      <c r="A177" s="32">
        <v>7120152779</v>
      </c>
      <c r="B177" s="33">
        <v>1</v>
      </c>
    </row>
    <row r="178" spans="1:2" ht="15">
      <c r="A178" s="32">
        <v>7120152785</v>
      </c>
      <c r="B178" s="33">
        <v>1</v>
      </c>
    </row>
    <row r="179" spans="1:2" ht="15">
      <c r="A179" s="32">
        <v>7120153112</v>
      </c>
      <c r="B179" s="33">
        <v>1</v>
      </c>
    </row>
    <row r="180" spans="1:2" ht="15">
      <c r="A180" s="32">
        <v>7120153201</v>
      </c>
      <c r="B180" s="33">
        <v>1</v>
      </c>
    </row>
    <row r="181" spans="1:2" ht="15">
      <c r="A181" s="32">
        <v>7120153253</v>
      </c>
      <c r="B181" s="33">
        <v>1</v>
      </c>
    </row>
    <row r="182" spans="1:2" ht="15">
      <c r="A182" s="32">
        <v>7120154956</v>
      </c>
      <c r="B182" s="33">
        <v>1</v>
      </c>
    </row>
    <row r="183" spans="1:2" ht="15">
      <c r="A183" s="32">
        <v>7120155128</v>
      </c>
      <c r="B183" s="33">
        <v>1</v>
      </c>
    </row>
    <row r="184" spans="1:2" ht="15">
      <c r="A184" s="32">
        <v>7120155387</v>
      </c>
      <c r="B184" s="33">
        <v>1</v>
      </c>
    </row>
    <row r="185" spans="1:2" ht="15">
      <c r="A185" s="32">
        <v>7120155766</v>
      </c>
      <c r="B185" s="33">
        <v>1</v>
      </c>
    </row>
    <row r="186" spans="1:2" ht="15">
      <c r="A186" s="32">
        <v>7120156412</v>
      </c>
      <c r="B186" s="33">
        <v>1</v>
      </c>
    </row>
    <row r="187" spans="1:2" ht="15">
      <c r="A187" s="32">
        <v>7120156530</v>
      </c>
      <c r="B187" s="33">
        <v>1</v>
      </c>
    </row>
    <row r="188" spans="1:2" ht="15">
      <c r="A188" s="32">
        <v>7120157618</v>
      </c>
      <c r="B188" s="33">
        <v>1</v>
      </c>
    </row>
    <row r="189" spans="1:2" ht="15">
      <c r="A189" s="32">
        <v>7120157802</v>
      </c>
      <c r="B189" s="33">
        <v>1</v>
      </c>
    </row>
    <row r="190" spans="1:2" ht="15">
      <c r="A190" s="32">
        <v>7120157966</v>
      </c>
      <c r="B190" s="33">
        <v>1</v>
      </c>
    </row>
    <row r="191" spans="1:2" ht="15">
      <c r="A191" s="32">
        <v>7120158150</v>
      </c>
      <c r="B191" s="33">
        <v>1</v>
      </c>
    </row>
    <row r="192" spans="1:2" ht="15">
      <c r="A192" s="32">
        <v>7120158411</v>
      </c>
      <c r="B192" s="33">
        <v>1</v>
      </c>
    </row>
    <row r="193" spans="1:2" ht="15">
      <c r="A193" s="32">
        <v>7120158664</v>
      </c>
      <c r="B193" s="33">
        <v>1</v>
      </c>
    </row>
    <row r="194" spans="1:2" ht="15">
      <c r="A194" s="32">
        <v>7120159178</v>
      </c>
      <c r="B194" s="33">
        <v>1</v>
      </c>
    </row>
    <row r="195" spans="1:2" ht="15">
      <c r="A195" s="32">
        <v>7120160514</v>
      </c>
      <c r="B195" s="33">
        <v>1</v>
      </c>
    </row>
    <row r="196" spans="1:2" ht="15">
      <c r="A196" s="32">
        <v>7120162499</v>
      </c>
      <c r="B196" s="33">
        <v>1</v>
      </c>
    </row>
    <row r="197" spans="1:2" ht="15">
      <c r="A197" s="32">
        <v>7120162803</v>
      </c>
      <c r="B197" s="33">
        <v>1</v>
      </c>
    </row>
    <row r="198" spans="1:2" ht="15">
      <c r="A198" s="32">
        <v>7120164877</v>
      </c>
      <c r="B198" s="33">
        <v>1</v>
      </c>
    </row>
    <row r="199" spans="1:2" ht="15">
      <c r="A199" s="32">
        <v>7120165368</v>
      </c>
      <c r="B199" s="33">
        <v>1</v>
      </c>
    </row>
    <row r="200" spans="1:2" ht="15">
      <c r="A200" s="32">
        <v>7120165888</v>
      </c>
      <c r="B200" s="33">
        <v>1</v>
      </c>
    </row>
    <row r="201" spans="1:2" ht="15">
      <c r="A201" s="32">
        <v>7120166505</v>
      </c>
      <c r="B201" s="33">
        <v>1</v>
      </c>
    </row>
    <row r="202" spans="1:2" ht="15">
      <c r="A202" s="32">
        <v>7120168289</v>
      </c>
      <c r="B202" s="33">
        <v>1</v>
      </c>
    </row>
    <row r="203" spans="1:2" ht="15">
      <c r="A203" s="32">
        <v>7120168705</v>
      </c>
      <c r="B203" s="33">
        <v>1</v>
      </c>
    </row>
    <row r="204" spans="1:2" ht="15">
      <c r="A204" s="32">
        <v>7120169024</v>
      </c>
      <c r="B204" s="33">
        <v>1</v>
      </c>
    </row>
    <row r="205" spans="1:2" ht="15">
      <c r="A205" s="32">
        <v>7120170636</v>
      </c>
      <c r="B205" s="33">
        <v>1</v>
      </c>
    </row>
    <row r="206" spans="1:2" ht="15">
      <c r="A206" s="32">
        <v>7120170688</v>
      </c>
      <c r="B206" s="33">
        <v>1</v>
      </c>
    </row>
    <row r="207" spans="1:2" ht="15">
      <c r="A207" s="32">
        <v>7120203643</v>
      </c>
      <c r="B207" s="33">
        <v>1</v>
      </c>
    </row>
    <row r="208" spans="1:2" ht="15">
      <c r="A208" s="32">
        <v>7120252570</v>
      </c>
      <c r="B208" s="33">
        <v>1</v>
      </c>
    </row>
    <row r="209" spans="1:2" ht="15">
      <c r="A209" s="32">
        <v>7120253569</v>
      </c>
      <c r="B209" s="33">
        <v>1</v>
      </c>
    </row>
    <row r="210" spans="1:2" ht="15">
      <c r="A210" s="32">
        <v>7120305094</v>
      </c>
      <c r="B210" s="33">
        <v>1</v>
      </c>
    </row>
    <row r="211" spans="1:2" ht="15">
      <c r="A211" s="32">
        <v>7120305496</v>
      </c>
      <c r="B211" s="33">
        <v>1</v>
      </c>
    </row>
    <row r="212" spans="1:2" ht="15">
      <c r="A212" s="32">
        <v>7120306521</v>
      </c>
      <c r="B212" s="33">
        <v>1</v>
      </c>
    </row>
    <row r="213" spans="1:2" ht="15">
      <c r="A213" s="32">
        <v>7120307383</v>
      </c>
      <c r="B213" s="33">
        <v>1</v>
      </c>
    </row>
    <row r="214" spans="1:2" ht="15">
      <c r="A214" s="32">
        <v>7120308075</v>
      </c>
      <c r="B214" s="33">
        <v>1</v>
      </c>
    </row>
    <row r="215" spans="1:2" ht="15">
      <c r="A215" s="32">
        <v>7121000155</v>
      </c>
      <c r="B215" s="33">
        <v>1</v>
      </c>
    </row>
    <row r="216" spans="1:2" ht="15">
      <c r="A216" s="32">
        <v>7121001893</v>
      </c>
      <c r="B216" s="33">
        <v>1</v>
      </c>
    </row>
    <row r="217" spans="1:2" ht="15">
      <c r="A217" s="32">
        <v>7121002094</v>
      </c>
      <c r="B217" s="33">
        <v>1</v>
      </c>
    </row>
    <row r="218" spans="1:2" ht="15">
      <c r="A218" s="32">
        <v>7121004383</v>
      </c>
      <c r="B218" s="33">
        <v>1</v>
      </c>
    </row>
    <row r="219" spans="1:2" ht="15">
      <c r="A219" s="32">
        <v>7121004762</v>
      </c>
      <c r="B219" s="33">
        <v>1</v>
      </c>
    </row>
    <row r="220" spans="1:2" ht="15">
      <c r="A220" s="32">
        <v>7121005810</v>
      </c>
      <c r="B220" s="33">
        <v>1</v>
      </c>
    </row>
    <row r="221" spans="1:2" ht="15">
      <c r="A221" s="32">
        <v>7121007045</v>
      </c>
      <c r="B221" s="33">
        <v>1</v>
      </c>
    </row>
    <row r="222" spans="1:2" ht="15">
      <c r="A222" s="32">
        <v>7121007105</v>
      </c>
      <c r="B222" s="33">
        <v>1</v>
      </c>
    </row>
    <row r="223" spans="1:2" ht="15">
      <c r="A223" s="32">
        <v>7121010159</v>
      </c>
      <c r="B223" s="33">
        <v>1</v>
      </c>
    </row>
    <row r="224" spans="1:2" ht="15">
      <c r="A224" s="32">
        <v>7121010656</v>
      </c>
      <c r="B224" s="33">
        <v>1</v>
      </c>
    </row>
    <row r="225" spans="1:2" ht="15">
      <c r="A225" s="32">
        <v>7121012916</v>
      </c>
      <c r="B225" s="33">
        <v>1</v>
      </c>
    </row>
    <row r="226" spans="1:2" ht="15">
      <c r="A226" s="32">
        <v>7121014200</v>
      </c>
      <c r="B226" s="33">
        <v>1</v>
      </c>
    </row>
    <row r="227" spans="1:2" ht="15">
      <c r="A227" s="32">
        <v>7121018008</v>
      </c>
      <c r="B227" s="33">
        <v>1</v>
      </c>
    </row>
    <row r="228" spans="1:2" ht="15">
      <c r="A228" s="32">
        <v>7121020809</v>
      </c>
      <c r="B228" s="33">
        <v>1</v>
      </c>
    </row>
    <row r="229" spans="1:2" ht="15">
      <c r="A229" s="32">
        <v>7121021157</v>
      </c>
      <c r="B229" s="33">
        <v>1</v>
      </c>
    </row>
    <row r="230" spans="1:2" ht="15">
      <c r="A230" s="32">
        <v>7121021708</v>
      </c>
      <c r="B230" s="33">
        <v>1</v>
      </c>
    </row>
    <row r="231" spans="1:2" ht="15">
      <c r="A231" s="32">
        <v>7121022145</v>
      </c>
      <c r="B231" s="33">
        <v>1</v>
      </c>
    </row>
    <row r="232" spans="1:2" ht="15">
      <c r="A232" s="32">
        <v>7121022151</v>
      </c>
      <c r="B232" s="33">
        <v>1</v>
      </c>
    </row>
    <row r="233" spans="1:2" ht="15">
      <c r="A233" s="32">
        <v>7121022955</v>
      </c>
      <c r="B233" s="33">
        <v>1</v>
      </c>
    </row>
    <row r="234" spans="1:2" ht="15">
      <c r="A234" s="32">
        <v>7121026597</v>
      </c>
      <c r="B234" s="33">
        <v>1</v>
      </c>
    </row>
    <row r="235" spans="1:2" ht="15">
      <c r="A235" s="32">
        <v>7121026999</v>
      </c>
      <c r="B235" s="33">
        <v>1</v>
      </c>
    </row>
    <row r="236" spans="1:2" ht="15">
      <c r="A236" s="32">
        <v>7121038471</v>
      </c>
      <c r="B236" s="33">
        <v>1</v>
      </c>
    </row>
    <row r="237" spans="1:2" ht="15">
      <c r="A237" s="32">
        <v>7121039447</v>
      </c>
      <c r="B237" s="33">
        <v>1</v>
      </c>
    </row>
    <row r="238" spans="1:2" ht="15">
      <c r="A238" s="32">
        <v>7121056983</v>
      </c>
      <c r="B238" s="33">
        <v>1</v>
      </c>
    </row>
    <row r="239" spans="1:2" ht="15">
      <c r="A239" s="32">
        <v>7121061240</v>
      </c>
      <c r="B239" s="33">
        <v>1</v>
      </c>
    </row>
    <row r="240" spans="1:2" ht="15">
      <c r="A240" s="32">
        <v>7121071221</v>
      </c>
      <c r="B240" s="33">
        <v>1</v>
      </c>
    </row>
    <row r="241" spans="1:2" ht="15">
      <c r="A241" s="32">
        <v>7121074277</v>
      </c>
      <c r="B241" s="33">
        <v>1</v>
      </c>
    </row>
    <row r="242" spans="1:2" ht="15">
      <c r="A242" s="32">
        <v>7121082041</v>
      </c>
      <c r="B242" s="33">
        <v>1</v>
      </c>
    </row>
    <row r="243" spans="1:2" ht="15">
      <c r="A243" s="32">
        <v>7121093903</v>
      </c>
      <c r="B243" s="33">
        <v>1</v>
      </c>
    </row>
    <row r="244" spans="1:2" ht="15">
      <c r="A244" s="32">
        <v>7121094794</v>
      </c>
      <c r="B244" s="33">
        <v>1</v>
      </c>
    </row>
    <row r="245" spans="1:2" ht="15">
      <c r="A245" s="32">
        <v>7121126229</v>
      </c>
      <c r="B245" s="33">
        <v>1</v>
      </c>
    </row>
    <row r="246" spans="1:2" ht="15">
      <c r="A246" s="32">
        <v>7121139580</v>
      </c>
      <c r="B246" s="33">
        <v>1</v>
      </c>
    </row>
    <row r="247" spans="1:2" ht="15">
      <c r="A247" s="32">
        <v>7121162538</v>
      </c>
      <c r="B247" s="33">
        <v>1</v>
      </c>
    </row>
    <row r="248" spans="1:2" ht="15">
      <c r="A248" s="32">
        <v>7121175185</v>
      </c>
      <c r="B248" s="33">
        <v>1</v>
      </c>
    </row>
    <row r="249" spans="1:2" ht="15">
      <c r="A249" s="32">
        <v>7121220023</v>
      </c>
      <c r="B249" s="33">
        <v>1</v>
      </c>
    </row>
    <row r="250" spans="1:2" ht="15">
      <c r="A250" s="32">
        <v>7121224015</v>
      </c>
      <c r="B250" s="33">
        <v>1</v>
      </c>
    </row>
    <row r="251" spans="1:2" ht="15">
      <c r="A251" s="32">
        <v>7121225552</v>
      </c>
      <c r="B251" s="33">
        <v>1</v>
      </c>
    </row>
    <row r="252" spans="1:2" ht="15">
      <c r="A252" s="32">
        <v>7121283213</v>
      </c>
      <c r="B252" s="33">
        <v>1</v>
      </c>
    </row>
    <row r="253" spans="1:2" ht="15">
      <c r="A253" s="32">
        <v>7121289753</v>
      </c>
      <c r="B253" s="33">
        <v>1</v>
      </c>
    </row>
    <row r="254" spans="1:2" ht="15">
      <c r="A254" s="32">
        <v>7121302206</v>
      </c>
      <c r="B254" s="33">
        <v>1</v>
      </c>
    </row>
    <row r="255" spans="1:2" ht="15">
      <c r="A255" s="32">
        <v>7121302608</v>
      </c>
      <c r="B255" s="33">
        <v>1</v>
      </c>
    </row>
    <row r="256" spans="1:2" ht="15">
      <c r="A256" s="32">
        <v>7121324343</v>
      </c>
      <c r="B256" s="33">
        <v>1</v>
      </c>
    </row>
    <row r="257" spans="1:2" ht="15">
      <c r="A257" s="32">
        <v>7121336636</v>
      </c>
      <c r="B257" s="33">
        <v>1</v>
      </c>
    </row>
    <row r="258" spans="1:2" ht="15">
      <c r="A258" s="32">
        <v>7121340141</v>
      </c>
      <c r="B258" s="33">
        <v>1</v>
      </c>
    </row>
    <row r="259" spans="1:2" ht="15">
      <c r="A259" s="32">
        <v>7121361657</v>
      </c>
      <c r="B259" s="33">
        <v>1</v>
      </c>
    </row>
    <row r="260" spans="1:2" ht="15">
      <c r="A260" s="32">
        <v>7121393261</v>
      </c>
      <c r="B260" s="33">
        <v>1</v>
      </c>
    </row>
    <row r="261" spans="1:2" ht="15">
      <c r="A261" s="32">
        <v>7121397862</v>
      </c>
      <c r="B261" s="33">
        <v>1</v>
      </c>
    </row>
    <row r="262" spans="1:2" ht="15">
      <c r="A262" s="32">
        <v>7121406762</v>
      </c>
      <c r="B262" s="33">
        <v>1</v>
      </c>
    </row>
    <row r="263" spans="1:2" ht="15">
      <c r="A263" s="32">
        <v>7121447821</v>
      </c>
      <c r="B263" s="33">
        <v>1</v>
      </c>
    </row>
    <row r="264" spans="1:2" ht="15">
      <c r="A264" s="32">
        <v>7121453974</v>
      </c>
      <c r="B264" s="33">
        <v>1</v>
      </c>
    </row>
    <row r="265" spans="1:2" ht="15">
      <c r="A265" s="32">
        <v>7121459072</v>
      </c>
      <c r="B265" s="33">
        <v>1</v>
      </c>
    </row>
    <row r="266" spans="1:2" ht="15">
      <c r="A266" s="32">
        <v>7121478891</v>
      </c>
      <c r="B266" s="33">
        <v>1</v>
      </c>
    </row>
    <row r="267" spans="1:2" ht="15">
      <c r="A267" s="32">
        <v>7121512814</v>
      </c>
      <c r="B267" s="33">
        <v>1</v>
      </c>
    </row>
    <row r="268" spans="1:2" ht="15">
      <c r="A268" s="32">
        <v>7121525337</v>
      </c>
      <c r="B268" s="33">
        <v>1</v>
      </c>
    </row>
    <row r="269" spans="1:2" ht="15">
      <c r="A269" s="32">
        <v>7121553440</v>
      </c>
      <c r="B269" s="33">
        <v>1</v>
      </c>
    </row>
    <row r="270" spans="1:2" ht="15">
      <c r="A270" s="32">
        <v>7121570852</v>
      </c>
      <c r="B270" s="33">
        <v>1</v>
      </c>
    </row>
    <row r="271" spans="1:2" ht="15">
      <c r="A271" s="32">
        <v>7121592894</v>
      </c>
      <c r="B271" s="33">
        <v>1</v>
      </c>
    </row>
    <row r="272" spans="1:2" ht="15">
      <c r="A272" s="32">
        <v>7121607590</v>
      </c>
      <c r="B272" s="33">
        <v>1</v>
      </c>
    </row>
    <row r="273" spans="1:2" ht="15">
      <c r="A273" s="32">
        <v>7121623212</v>
      </c>
      <c r="B273" s="33">
        <v>1</v>
      </c>
    </row>
    <row r="274" spans="1:2" ht="15">
      <c r="A274" s="32">
        <v>7121627078</v>
      </c>
      <c r="B274" s="33">
        <v>1</v>
      </c>
    </row>
    <row r="275" spans="1:2" ht="15">
      <c r="A275" s="32">
        <v>7121628853</v>
      </c>
      <c r="B275" s="33">
        <v>1</v>
      </c>
    </row>
    <row r="276" spans="1:2" ht="15">
      <c r="A276" s="32">
        <v>7121649074</v>
      </c>
      <c r="B276" s="33">
        <v>1</v>
      </c>
    </row>
    <row r="277" spans="1:2" ht="15">
      <c r="A277" s="32">
        <v>7121662548</v>
      </c>
      <c r="B277" s="33">
        <v>1</v>
      </c>
    </row>
    <row r="278" spans="1:2" ht="15">
      <c r="A278" s="32">
        <v>7121671955</v>
      </c>
      <c r="B278" s="33">
        <v>1</v>
      </c>
    </row>
    <row r="279" spans="1:2" ht="15">
      <c r="A279" s="32">
        <v>7121679514</v>
      </c>
      <c r="B279" s="33">
        <v>1</v>
      </c>
    </row>
    <row r="280" spans="1:2" ht="15">
      <c r="A280" s="32">
        <v>7121680380</v>
      </c>
      <c r="B280" s="33">
        <v>1</v>
      </c>
    </row>
    <row r="281" spans="1:2" ht="15">
      <c r="A281" s="32">
        <v>7121694927</v>
      </c>
      <c r="B281" s="33">
        <v>1</v>
      </c>
    </row>
    <row r="282" spans="1:2" ht="15">
      <c r="A282" s="32">
        <v>7121712654</v>
      </c>
      <c r="B282" s="33">
        <v>1</v>
      </c>
    </row>
    <row r="283" spans="1:2" ht="15">
      <c r="A283" s="32">
        <v>7121718527</v>
      </c>
      <c r="B283" s="33">
        <v>1</v>
      </c>
    </row>
    <row r="284" spans="1:2" ht="15">
      <c r="A284" s="32">
        <v>7121725042</v>
      </c>
      <c r="B284" s="33">
        <v>1</v>
      </c>
    </row>
    <row r="285" spans="1:2" ht="15">
      <c r="A285" s="32">
        <v>7121732898</v>
      </c>
      <c r="B285" s="33">
        <v>1</v>
      </c>
    </row>
    <row r="286" spans="1:2" ht="15">
      <c r="A286" s="32">
        <v>7121824086</v>
      </c>
      <c r="B286" s="33">
        <v>1</v>
      </c>
    </row>
    <row r="287" spans="1:2" ht="15">
      <c r="A287" s="32">
        <v>7121828026</v>
      </c>
      <c r="B287" s="33">
        <v>1</v>
      </c>
    </row>
    <row r="288" spans="1:2" ht="15">
      <c r="A288" s="32">
        <v>7121831666</v>
      </c>
      <c r="B288" s="33">
        <v>1</v>
      </c>
    </row>
    <row r="289" spans="1:2" ht="15">
      <c r="A289" s="32">
        <v>7121879006</v>
      </c>
      <c r="B289" s="33">
        <v>1</v>
      </c>
    </row>
    <row r="290" spans="1:2" ht="15">
      <c r="A290" s="32">
        <v>7121921369</v>
      </c>
      <c r="B290" s="33">
        <v>1</v>
      </c>
    </row>
    <row r="291" spans="1:2" ht="15">
      <c r="A291" s="32">
        <v>7121931072</v>
      </c>
      <c r="B291" s="33">
        <v>1</v>
      </c>
    </row>
    <row r="292" spans="1:2" ht="15">
      <c r="A292" s="32">
        <v>7121931310</v>
      </c>
      <c r="B292" s="33">
        <v>1</v>
      </c>
    </row>
    <row r="293" spans="1:2" ht="15">
      <c r="A293" s="32">
        <v>7121934923</v>
      </c>
      <c r="B293" s="33">
        <v>1</v>
      </c>
    </row>
    <row r="294" spans="1:2" ht="15">
      <c r="A294" s="32">
        <v>7121936767</v>
      </c>
      <c r="B294" s="33">
        <v>1</v>
      </c>
    </row>
    <row r="295" spans="1:2" ht="15">
      <c r="A295" s="32">
        <v>7121939814</v>
      </c>
      <c r="B295" s="33">
        <v>1</v>
      </c>
    </row>
    <row r="296" spans="1:2" ht="15">
      <c r="A296" s="32">
        <v>7121948285</v>
      </c>
      <c r="B296" s="33">
        <v>1</v>
      </c>
    </row>
    <row r="297" spans="1:2" ht="15">
      <c r="A297" s="32">
        <v>7121979222</v>
      </c>
      <c r="B297" s="33">
        <v>1</v>
      </c>
    </row>
    <row r="298" spans="1:2" ht="15">
      <c r="A298" s="32">
        <v>7121984157</v>
      </c>
      <c r="B298" s="33">
        <v>1</v>
      </c>
    </row>
    <row r="299" spans="1:2" ht="15">
      <c r="A299" s="32">
        <v>7122028931</v>
      </c>
      <c r="B299" s="33">
        <v>1</v>
      </c>
    </row>
    <row r="300" spans="1:2" ht="15">
      <c r="A300" s="32">
        <v>7122035902</v>
      </c>
      <c r="B300" s="33">
        <v>1</v>
      </c>
    </row>
    <row r="301" spans="1:2" ht="15">
      <c r="A301" s="32">
        <v>7122052817</v>
      </c>
      <c r="B301" s="33">
        <v>1</v>
      </c>
    </row>
    <row r="302" spans="1:2" ht="15">
      <c r="A302" s="32">
        <v>7122056057</v>
      </c>
      <c r="B302" s="33">
        <v>1</v>
      </c>
    </row>
    <row r="303" spans="1:2" ht="15">
      <c r="A303" s="32">
        <v>7122061621</v>
      </c>
      <c r="B303" s="33">
        <v>1</v>
      </c>
    </row>
    <row r="304" spans="1:2" ht="15">
      <c r="A304" s="32">
        <v>7122118597</v>
      </c>
      <c r="B304" s="33">
        <v>1</v>
      </c>
    </row>
    <row r="305" spans="1:2" ht="15">
      <c r="A305" s="32">
        <v>7122177826</v>
      </c>
      <c r="B305" s="33">
        <v>1</v>
      </c>
    </row>
    <row r="306" spans="1:2" ht="15">
      <c r="A306" s="32">
        <v>7122277054</v>
      </c>
      <c r="B306" s="33">
        <v>1</v>
      </c>
    </row>
    <row r="307" spans="1:2" ht="15">
      <c r="A307" s="32">
        <v>7122306324</v>
      </c>
      <c r="B307" s="33">
        <v>1</v>
      </c>
    </row>
    <row r="308" spans="1:2" ht="15">
      <c r="A308" s="32">
        <v>7122309340</v>
      </c>
      <c r="B308" s="33">
        <v>1</v>
      </c>
    </row>
    <row r="309" spans="1:2" ht="15">
      <c r="A309" s="32">
        <v>7122321973</v>
      </c>
      <c r="B309" s="33">
        <v>1</v>
      </c>
    </row>
    <row r="310" spans="1:2" ht="15">
      <c r="A310" s="32">
        <v>7122323452</v>
      </c>
      <c r="B310" s="33">
        <v>1</v>
      </c>
    </row>
    <row r="311" spans="1:2" ht="15">
      <c r="A311" s="32">
        <v>7122343851</v>
      </c>
      <c r="B311" s="33">
        <v>1</v>
      </c>
    </row>
    <row r="312" spans="1:2" ht="15">
      <c r="A312" s="32">
        <v>7122344649</v>
      </c>
      <c r="B312" s="33">
        <v>1</v>
      </c>
    </row>
    <row r="313" spans="1:2" ht="15">
      <c r="A313" s="32">
        <v>7122349227</v>
      </c>
      <c r="B313" s="33">
        <v>1</v>
      </c>
    </row>
    <row r="314" spans="1:2" ht="15">
      <c r="A314" s="32">
        <v>7122366220</v>
      </c>
      <c r="B314" s="33">
        <v>1</v>
      </c>
    </row>
    <row r="315" spans="1:2" ht="15">
      <c r="A315" s="32">
        <v>7122367490</v>
      </c>
      <c r="B315" s="33">
        <v>1</v>
      </c>
    </row>
    <row r="316" spans="1:2" ht="15">
      <c r="A316" s="32">
        <v>7122374662</v>
      </c>
      <c r="B316" s="33">
        <v>1</v>
      </c>
    </row>
    <row r="317" spans="1:2" ht="15">
      <c r="A317" s="32">
        <v>7122385536</v>
      </c>
      <c r="B317" s="33">
        <v>1</v>
      </c>
    </row>
    <row r="318" spans="1:2" ht="15">
      <c r="A318" s="32">
        <v>7122389014</v>
      </c>
      <c r="B318" s="33">
        <v>1</v>
      </c>
    </row>
    <row r="319" spans="1:2" ht="15">
      <c r="A319" s="32">
        <v>7122394825</v>
      </c>
      <c r="B319" s="33">
        <v>1</v>
      </c>
    </row>
    <row r="320" spans="1:2" ht="15">
      <c r="A320" s="32">
        <v>7122403180</v>
      </c>
      <c r="B320" s="33">
        <v>1</v>
      </c>
    </row>
    <row r="321" spans="1:2" ht="15">
      <c r="A321" s="32">
        <v>7122406847</v>
      </c>
      <c r="B321" s="33">
        <v>1</v>
      </c>
    </row>
    <row r="322" spans="1:2" ht="15">
      <c r="A322" s="32">
        <v>7122408562</v>
      </c>
      <c r="B322" s="33">
        <v>1</v>
      </c>
    </row>
    <row r="323" spans="1:2" ht="15">
      <c r="A323" s="32">
        <v>7122417408</v>
      </c>
      <c r="B323" s="33">
        <v>1</v>
      </c>
    </row>
    <row r="324" spans="1:2" ht="15">
      <c r="A324" s="32">
        <v>7122421120</v>
      </c>
      <c r="B324" s="33">
        <v>1</v>
      </c>
    </row>
    <row r="325" spans="1:2" ht="15">
      <c r="A325" s="32">
        <v>7122422898</v>
      </c>
      <c r="B325" s="33">
        <v>1</v>
      </c>
    </row>
    <row r="326" spans="1:2" ht="15">
      <c r="A326" s="32">
        <v>7122427447</v>
      </c>
      <c r="B326" s="33">
        <v>1</v>
      </c>
    </row>
    <row r="327" spans="1:2" ht="15">
      <c r="A327" s="32">
        <v>7122429073</v>
      </c>
      <c r="B327" s="33">
        <v>1</v>
      </c>
    </row>
    <row r="328" spans="1:2" ht="15">
      <c r="A328" s="32">
        <v>7122438095</v>
      </c>
      <c r="B328" s="33">
        <v>1</v>
      </c>
    </row>
    <row r="329" spans="1:2" ht="15">
      <c r="A329" s="32">
        <v>7122445267</v>
      </c>
      <c r="B329" s="33">
        <v>1</v>
      </c>
    </row>
    <row r="330" spans="1:2" ht="15">
      <c r="A330" s="32">
        <v>7122450794</v>
      </c>
      <c r="B330" s="33">
        <v>1</v>
      </c>
    </row>
    <row r="331" spans="1:2" ht="15">
      <c r="A331" s="32">
        <v>7122468558</v>
      </c>
      <c r="B331" s="33">
        <v>1</v>
      </c>
    </row>
    <row r="332" spans="1:2" ht="15">
      <c r="A332" s="32">
        <v>7122471916</v>
      </c>
      <c r="B332" s="33">
        <v>1</v>
      </c>
    </row>
    <row r="333" spans="1:2" ht="15">
      <c r="A333" s="32">
        <v>7122473915</v>
      </c>
      <c r="B333" s="33">
        <v>1</v>
      </c>
    </row>
    <row r="334" spans="1:2" ht="15">
      <c r="A334" s="32">
        <v>7122475819</v>
      </c>
      <c r="B334" s="33">
        <v>1</v>
      </c>
    </row>
    <row r="335" spans="1:2" ht="15">
      <c r="A335" s="32">
        <v>7122479674</v>
      </c>
      <c r="B335" s="33">
        <v>1</v>
      </c>
    </row>
    <row r="336" spans="1:2" ht="15">
      <c r="A336" s="32">
        <v>7122479869</v>
      </c>
      <c r="B336" s="33">
        <v>1</v>
      </c>
    </row>
    <row r="337" spans="1:2" ht="15">
      <c r="A337" s="32">
        <v>7122488064</v>
      </c>
      <c r="B337" s="33">
        <v>1</v>
      </c>
    </row>
    <row r="338" spans="1:2" ht="15">
      <c r="A338" s="32">
        <v>7122493266</v>
      </c>
      <c r="B338" s="33">
        <v>1</v>
      </c>
    </row>
    <row r="339" spans="1:2" ht="15">
      <c r="A339" s="32">
        <v>7122501126</v>
      </c>
      <c r="B339" s="33">
        <v>1</v>
      </c>
    </row>
    <row r="340" spans="1:2" ht="15">
      <c r="A340" s="32">
        <v>7122506566</v>
      </c>
      <c r="B340" s="33">
        <v>1</v>
      </c>
    </row>
    <row r="341" spans="1:2" ht="15">
      <c r="A341" s="32">
        <v>7122508281</v>
      </c>
      <c r="B341" s="33">
        <v>1</v>
      </c>
    </row>
    <row r="342" spans="1:2" ht="15">
      <c r="A342" s="32">
        <v>7122509576</v>
      </c>
      <c r="B342" s="33">
        <v>1</v>
      </c>
    </row>
    <row r="343" spans="1:2" ht="15">
      <c r="A343" s="32">
        <v>7122511343</v>
      </c>
      <c r="B343" s="33">
        <v>1</v>
      </c>
    </row>
    <row r="344" spans="1:2" ht="15">
      <c r="A344" s="32">
        <v>7122512213</v>
      </c>
      <c r="B344" s="33">
        <v>1</v>
      </c>
    </row>
    <row r="345" spans="1:2" ht="15">
      <c r="A345" s="32">
        <v>7122517943</v>
      </c>
      <c r="B345" s="33">
        <v>1</v>
      </c>
    </row>
    <row r="346" spans="1:2" ht="15">
      <c r="A346" s="32">
        <v>7122522358</v>
      </c>
      <c r="B346" s="33">
        <v>1</v>
      </c>
    </row>
    <row r="347" spans="1:2" ht="15">
      <c r="A347" s="32">
        <v>7122522861</v>
      </c>
      <c r="B347" s="33">
        <v>1</v>
      </c>
    </row>
    <row r="348" spans="1:2" ht="15">
      <c r="A348" s="32">
        <v>7122526913</v>
      </c>
      <c r="B348" s="33">
        <v>1</v>
      </c>
    </row>
    <row r="349" spans="1:2" ht="15">
      <c r="A349" s="32">
        <v>7122548286</v>
      </c>
      <c r="B349" s="33">
        <v>1</v>
      </c>
    </row>
    <row r="350" spans="1:2" ht="15">
      <c r="A350" s="32">
        <v>7122555903</v>
      </c>
      <c r="B350" s="33">
        <v>1</v>
      </c>
    </row>
    <row r="351" spans="1:2" ht="15">
      <c r="A351" s="32">
        <v>7122556280</v>
      </c>
      <c r="B351" s="33">
        <v>1</v>
      </c>
    </row>
    <row r="352" spans="1:2" ht="15">
      <c r="A352" s="32">
        <v>7122577678</v>
      </c>
      <c r="B352" s="33">
        <v>1</v>
      </c>
    </row>
    <row r="353" spans="1:2" ht="15">
      <c r="A353" s="32">
        <v>7122579789</v>
      </c>
      <c r="B353" s="33">
        <v>1</v>
      </c>
    </row>
    <row r="354" spans="1:2" ht="15">
      <c r="A354" s="32">
        <v>7122580315</v>
      </c>
      <c r="B354" s="33">
        <v>1</v>
      </c>
    </row>
    <row r="355" spans="1:2" ht="15">
      <c r="A355" s="32">
        <v>7122603387</v>
      </c>
      <c r="B355" s="33">
        <v>1</v>
      </c>
    </row>
    <row r="356" spans="1:2" ht="15">
      <c r="A356" s="32">
        <v>7122605297</v>
      </c>
      <c r="B356" s="33">
        <v>1</v>
      </c>
    </row>
    <row r="357" spans="1:2" ht="15">
      <c r="A357" s="32">
        <v>7122609728</v>
      </c>
      <c r="B357" s="33">
        <v>1</v>
      </c>
    </row>
    <row r="358" spans="1:2" ht="15">
      <c r="A358" s="32">
        <v>7122620693</v>
      </c>
      <c r="B358" s="33">
        <v>1</v>
      </c>
    </row>
    <row r="359" spans="1:2" ht="15">
      <c r="A359" s="32">
        <v>7122624171</v>
      </c>
      <c r="B359" s="33">
        <v>1</v>
      </c>
    </row>
    <row r="360" spans="1:2" ht="15">
      <c r="A360" s="32">
        <v>7122628335</v>
      </c>
      <c r="B360" s="33">
        <v>1</v>
      </c>
    </row>
    <row r="361" spans="1:2" ht="15">
      <c r="A361" s="32">
        <v>7122647999</v>
      </c>
      <c r="B361" s="33">
        <v>1</v>
      </c>
    </row>
    <row r="362" spans="1:2" ht="15">
      <c r="A362" s="32">
        <v>7122649739</v>
      </c>
      <c r="B362" s="33">
        <v>1</v>
      </c>
    </row>
    <row r="363" spans="1:2" ht="15">
      <c r="A363" s="32">
        <v>7122681097</v>
      </c>
      <c r="B363" s="33">
        <v>1</v>
      </c>
    </row>
    <row r="364" spans="1:2" ht="15">
      <c r="A364" s="32">
        <v>7122681418</v>
      </c>
      <c r="B364" s="33">
        <v>1</v>
      </c>
    </row>
    <row r="365" spans="1:2" ht="15">
      <c r="A365" s="32">
        <v>7122684925</v>
      </c>
      <c r="B365" s="33">
        <v>1</v>
      </c>
    </row>
    <row r="366" spans="1:2" ht="15">
      <c r="A366" s="32">
        <v>7122686686</v>
      </c>
      <c r="B366" s="33">
        <v>1</v>
      </c>
    </row>
    <row r="367" spans="1:2" ht="15">
      <c r="A367" s="32">
        <v>7122687941</v>
      </c>
      <c r="B367" s="33">
        <v>1</v>
      </c>
    </row>
    <row r="368" spans="1:2" ht="15">
      <c r="A368" s="32">
        <v>7122692439</v>
      </c>
      <c r="B368" s="33">
        <v>1</v>
      </c>
    </row>
    <row r="369" spans="1:2" ht="15">
      <c r="A369" s="32">
        <v>7122693858</v>
      </c>
      <c r="B369" s="33">
        <v>1</v>
      </c>
    </row>
    <row r="370" spans="1:2" ht="15">
      <c r="A370" s="32">
        <v>7122696992</v>
      </c>
      <c r="B370" s="33">
        <v>1</v>
      </c>
    </row>
    <row r="371" spans="1:2" ht="15">
      <c r="A371" s="32">
        <v>7122701368</v>
      </c>
      <c r="B371" s="33">
        <v>1</v>
      </c>
    </row>
    <row r="372" spans="1:2" ht="15">
      <c r="A372" s="32">
        <v>7122704036</v>
      </c>
      <c r="B372" s="33">
        <v>1</v>
      </c>
    </row>
    <row r="373" spans="1:2" ht="15">
      <c r="A373" s="32">
        <v>7122706360</v>
      </c>
      <c r="B373" s="33">
        <v>1</v>
      </c>
    </row>
    <row r="374" spans="1:2" ht="15">
      <c r="A374" s="32">
        <v>7122710628</v>
      </c>
      <c r="B374" s="33">
        <v>1</v>
      </c>
    </row>
    <row r="375" spans="1:2" ht="15">
      <c r="A375" s="32">
        <v>7122711094</v>
      </c>
      <c r="B375" s="33">
        <v>1</v>
      </c>
    </row>
    <row r="376" spans="1:2" ht="15">
      <c r="A376" s="32">
        <v>7122713489</v>
      </c>
      <c r="B376" s="33">
        <v>1</v>
      </c>
    </row>
    <row r="377" spans="1:2" ht="15">
      <c r="A377" s="32">
        <v>7122721365</v>
      </c>
      <c r="B377" s="33">
        <v>1</v>
      </c>
    </row>
    <row r="378" spans="1:2" ht="15">
      <c r="A378" s="32">
        <v>7122728172</v>
      </c>
      <c r="B378" s="33">
        <v>1</v>
      </c>
    </row>
    <row r="379" spans="1:2" ht="15">
      <c r="A379" s="32">
        <v>7122738590</v>
      </c>
      <c r="B379" s="33">
        <v>1</v>
      </c>
    </row>
    <row r="380" spans="1:2" ht="15">
      <c r="A380" s="32">
        <v>7122745673</v>
      </c>
      <c r="B380" s="33">
        <v>1</v>
      </c>
    </row>
    <row r="381" spans="1:2" ht="15">
      <c r="A381" s="32">
        <v>7122770091</v>
      </c>
      <c r="B381" s="33">
        <v>1</v>
      </c>
    </row>
    <row r="382" spans="1:2" ht="15">
      <c r="A382" s="32">
        <v>7122770576</v>
      </c>
      <c r="B382" s="33">
        <v>1</v>
      </c>
    </row>
    <row r="383" spans="1:2" ht="15">
      <c r="A383" s="32">
        <v>7122770636</v>
      </c>
      <c r="B383" s="33">
        <v>1</v>
      </c>
    </row>
    <row r="384" spans="1:2" ht="15">
      <c r="A384" s="32">
        <v>7122773089</v>
      </c>
      <c r="B384" s="33">
        <v>1</v>
      </c>
    </row>
    <row r="385" spans="1:2" ht="15">
      <c r="A385" s="32">
        <v>7122783596</v>
      </c>
      <c r="B385" s="33">
        <v>1</v>
      </c>
    </row>
    <row r="386" spans="1:2" ht="15">
      <c r="A386" s="32">
        <v>7122786850</v>
      </c>
      <c r="B386" s="33">
        <v>1</v>
      </c>
    </row>
    <row r="387" spans="1:2" ht="15">
      <c r="A387" s="32">
        <v>7122791590</v>
      </c>
      <c r="B387" s="33">
        <v>1</v>
      </c>
    </row>
    <row r="388" spans="1:2" ht="15">
      <c r="A388" s="32">
        <v>7122794105</v>
      </c>
      <c r="B388" s="33">
        <v>1</v>
      </c>
    </row>
    <row r="389" spans="1:2" ht="15">
      <c r="A389" s="32">
        <v>7122802365</v>
      </c>
      <c r="B389" s="33">
        <v>1</v>
      </c>
    </row>
    <row r="390" spans="1:2" ht="15">
      <c r="A390" s="32">
        <v>7122839144</v>
      </c>
      <c r="B390" s="33">
        <v>1</v>
      </c>
    </row>
    <row r="391" spans="1:2" ht="15">
      <c r="A391" s="32">
        <v>7122842732</v>
      </c>
      <c r="B391" s="33">
        <v>1</v>
      </c>
    </row>
    <row r="392" spans="1:2" ht="15">
      <c r="A392" s="32">
        <v>7122845009</v>
      </c>
      <c r="B392" s="33">
        <v>1</v>
      </c>
    </row>
    <row r="393" spans="1:2" ht="15">
      <c r="A393" s="32">
        <v>7122873253</v>
      </c>
      <c r="B393" s="33">
        <v>1</v>
      </c>
    </row>
    <row r="394" spans="1:2" ht="15">
      <c r="A394" s="32">
        <v>7122876375</v>
      </c>
      <c r="B394" s="33">
        <v>1</v>
      </c>
    </row>
    <row r="395" spans="1:2" ht="15">
      <c r="A395" s="32">
        <v>7122882105</v>
      </c>
      <c r="B395" s="33">
        <v>1</v>
      </c>
    </row>
    <row r="396" spans="1:2" ht="15">
      <c r="A396" s="32">
        <v>7122886511</v>
      </c>
      <c r="B396" s="33">
        <v>1</v>
      </c>
    </row>
    <row r="397" spans="1:2" ht="15">
      <c r="A397" s="32">
        <v>7122891587</v>
      </c>
      <c r="B397" s="33">
        <v>1</v>
      </c>
    </row>
    <row r="398" spans="1:2" ht="15">
      <c r="A398" s="32">
        <v>7122892753</v>
      </c>
      <c r="B398" s="33">
        <v>1</v>
      </c>
    </row>
    <row r="399" spans="1:2" ht="15">
      <c r="A399" s="32">
        <v>7122892782</v>
      </c>
      <c r="B399" s="33">
        <v>1</v>
      </c>
    </row>
    <row r="400" spans="1:2" ht="15">
      <c r="A400" s="32">
        <v>7122894410</v>
      </c>
      <c r="B400" s="33">
        <v>1</v>
      </c>
    </row>
    <row r="401" spans="1:2" ht="15">
      <c r="A401" s="32">
        <v>7122894574</v>
      </c>
      <c r="B401" s="33">
        <v>1</v>
      </c>
    </row>
    <row r="402" spans="1:2" ht="15">
      <c r="A402" s="32">
        <v>7122895438</v>
      </c>
      <c r="B402" s="33">
        <v>1</v>
      </c>
    </row>
    <row r="403" spans="1:2" ht="15">
      <c r="A403" s="32">
        <v>7122898738</v>
      </c>
      <c r="B403" s="33">
        <v>1</v>
      </c>
    </row>
    <row r="404" spans="1:2" ht="15">
      <c r="A404" s="32">
        <v>7122909152</v>
      </c>
      <c r="B404" s="33">
        <v>1</v>
      </c>
    </row>
    <row r="405" spans="1:2" ht="15">
      <c r="A405" s="32">
        <v>7122910391</v>
      </c>
      <c r="B405" s="33">
        <v>1</v>
      </c>
    </row>
    <row r="406" spans="1:2" ht="15">
      <c r="A406" s="32">
        <v>7122917826</v>
      </c>
      <c r="B406" s="33">
        <v>1</v>
      </c>
    </row>
    <row r="407" spans="1:2" ht="15">
      <c r="A407" s="32">
        <v>7122925518</v>
      </c>
      <c r="B407" s="33">
        <v>1</v>
      </c>
    </row>
    <row r="408" spans="1:2" ht="15">
      <c r="A408" s="32">
        <v>7122942876</v>
      </c>
      <c r="B408" s="33">
        <v>1</v>
      </c>
    </row>
    <row r="409" spans="1:2" ht="15">
      <c r="A409" s="32">
        <v>7123005174</v>
      </c>
      <c r="B409" s="33">
        <v>1</v>
      </c>
    </row>
    <row r="410" spans="1:2" ht="15">
      <c r="A410" s="32">
        <v>7123005814</v>
      </c>
      <c r="B410" s="33">
        <v>1</v>
      </c>
    </row>
    <row r="411" spans="1:2" ht="15">
      <c r="A411" s="32">
        <v>7123008899</v>
      </c>
      <c r="B411" s="33">
        <v>1</v>
      </c>
    </row>
    <row r="412" spans="1:2" ht="15">
      <c r="A412" s="32">
        <v>7123009054</v>
      </c>
      <c r="B412" s="33">
        <v>1</v>
      </c>
    </row>
    <row r="413" spans="1:2" ht="15">
      <c r="A413" s="32">
        <v>7123011163</v>
      </c>
      <c r="B413" s="33">
        <v>1</v>
      </c>
    </row>
    <row r="414" spans="1:2" ht="15">
      <c r="A414" s="32">
        <v>7123042488</v>
      </c>
      <c r="B414" s="33">
        <v>1</v>
      </c>
    </row>
    <row r="415" spans="1:2" ht="15">
      <c r="A415" s="32">
        <v>7123046865</v>
      </c>
      <c r="B415" s="33">
        <v>1</v>
      </c>
    </row>
    <row r="416" spans="1:2" ht="15">
      <c r="A416" s="32">
        <v>7123053635</v>
      </c>
      <c r="B416" s="33">
        <v>1</v>
      </c>
    </row>
    <row r="417" spans="1:2" ht="15">
      <c r="A417" s="32">
        <v>7123054511</v>
      </c>
      <c r="B417" s="33">
        <v>1</v>
      </c>
    </row>
    <row r="418" spans="1:2" ht="15">
      <c r="A418" s="32">
        <v>7123056846</v>
      </c>
      <c r="B418" s="33">
        <v>1</v>
      </c>
    </row>
    <row r="419" spans="1:2" ht="15">
      <c r="A419" s="32">
        <v>7123062700</v>
      </c>
      <c r="B419" s="33">
        <v>1</v>
      </c>
    </row>
    <row r="420" spans="1:2" ht="15">
      <c r="A420" s="32">
        <v>7123064923</v>
      </c>
      <c r="B420" s="33">
        <v>1</v>
      </c>
    </row>
    <row r="421" spans="1:2" ht="15">
      <c r="A421" s="32">
        <v>7123066193</v>
      </c>
      <c r="B421" s="33">
        <v>1</v>
      </c>
    </row>
    <row r="422" spans="1:2" ht="15">
      <c r="A422" s="32">
        <v>7123077848</v>
      </c>
      <c r="B422" s="33">
        <v>1</v>
      </c>
    </row>
    <row r="423" spans="1:2" ht="15">
      <c r="A423" s="32">
        <v>7123081152</v>
      </c>
      <c r="B423" s="33">
        <v>1</v>
      </c>
    </row>
    <row r="424" spans="1:2" ht="15">
      <c r="A424" s="32">
        <v>7123089627</v>
      </c>
      <c r="B424" s="33">
        <v>1</v>
      </c>
    </row>
    <row r="425" spans="1:2" ht="15">
      <c r="A425" s="32">
        <v>7123095970</v>
      </c>
      <c r="B425" s="33">
        <v>1</v>
      </c>
    </row>
    <row r="426" spans="1:2" ht="15">
      <c r="A426" s="32">
        <v>7123097845</v>
      </c>
      <c r="B426" s="33">
        <v>1</v>
      </c>
    </row>
    <row r="427" spans="1:2" ht="15">
      <c r="A427" s="32">
        <v>7123099666</v>
      </c>
      <c r="B427" s="33">
        <v>1</v>
      </c>
    </row>
    <row r="428" spans="1:2" ht="15">
      <c r="A428" s="32">
        <v>7123099689</v>
      </c>
      <c r="B428" s="33">
        <v>1</v>
      </c>
    </row>
    <row r="429" spans="1:2" ht="15">
      <c r="A429" s="32">
        <v>7123105409</v>
      </c>
      <c r="B429" s="33">
        <v>1</v>
      </c>
    </row>
    <row r="430" spans="1:2" ht="15">
      <c r="A430" s="32">
        <v>7123115922</v>
      </c>
      <c r="B430" s="33">
        <v>1</v>
      </c>
    </row>
    <row r="431" spans="1:2" ht="15">
      <c r="A431" s="32">
        <v>7123134173</v>
      </c>
      <c r="B431" s="33">
        <v>1</v>
      </c>
    </row>
    <row r="432" spans="1:2" ht="15">
      <c r="A432" s="32">
        <v>7123139638</v>
      </c>
      <c r="B432" s="33">
        <v>1</v>
      </c>
    </row>
    <row r="433" spans="1:2" ht="15">
      <c r="A433" s="32">
        <v>7123139868</v>
      </c>
      <c r="B433" s="33">
        <v>1</v>
      </c>
    </row>
    <row r="434" spans="1:2" ht="15">
      <c r="A434" s="32">
        <v>7123153118</v>
      </c>
      <c r="B434" s="33">
        <v>1</v>
      </c>
    </row>
    <row r="435" spans="1:2" ht="15">
      <c r="A435" s="32">
        <v>7123157263</v>
      </c>
      <c r="B435" s="33">
        <v>1</v>
      </c>
    </row>
    <row r="436" spans="1:2" ht="15">
      <c r="A436" s="32">
        <v>7123192213</v>
      </c>
      <c r="B436" s="33">
        <v>1</v>
      </c>
    </row>
    <row r="437" spans="1:2" ht="15">
      <c r="A437" s="32">
        <v>7130001438</v>
      </c>
      <c r="B437" s="33">
        <v>1</v>
      </c>
    </row>
    <row r="438" spans="1:2" ht="15">
      <c r="A438" s="32">
        <v>7130005169</v>
      </c>
      <c r="B438" s="33">
        <v>1</v>
      </c>
    </row>
    <row r="439" spans="1:2" ht="15">
      <c r="A439" s="32">
        <v>7130005502</v>
      </c>
      <c r="B439" s="33">
        <v>1</v>
      </c>
    </row>
    <row r="440" spans="1:2" ht="15">
      <c r="A440" s="32">
        <v>7130007197</v>
      </c>
      <c r="B440" s="33">
        <v>1</v>
      </c>
    </row>
    <row r="441" spans="1:2" ht="15">
      <c r="A441" s="32">
        <v>7130010348</v>
      </c>
      <c r="B441" s="33">
        <v>1</v>
      </c>
    </row>
    <row r="442" spans="1:2" ht="15">
      <c r="A442" s="32">
        <v>7130011253</v>
      </c>
      <c r="B442" s="33">
        <v>1</v>
      </c>
    </row>
    <row r="443" spans="1:2" ht="15">
      <c r="A443" s="32">
        <v>7130012005</v>
      </c>
      <c r="B443" s="33">
        <v>1</v>
      </c>
    </row>
    <row r="444" spans="1:2" ht="15">
      <c r="A444" s="32">
        <v>7130015179</v>
      </c>
      <c r="B444" s="33">
        <v>1</v>
      </c>
    </row>
    <row r="445" spans="1:2" ht="15">
      <c r="A445" s="32">
        <v>7130015877</v>
      </c>
      <c r="B445" s="33">
        <v>1</v>
      </c>
    </row>
    <row r="446" spans="1:2" ht="15">
      <c r="A446" s="32">
        <v>7130200965</v>
      </c>
      <c r="B446" s="33">
        <v>1</v>
      </c>
    </row>
    <row r="447" spans="1:2" ht="15">
      <c r="A447" s="32">
        <v>7130201137</v>
      </c>
      <c r="B447" s="33">
        <v>1</v>
      </c>
    </row>
    <row r="448" spans="1:2" ht="15">
      <c r="A448" s="32">
        <v>7130202958</v>
      </c>
      <c r="B448" s="33">
        <v>1</v>
      </c>
    </row>
    <row r="449" spans="1:2" ht="15">
      <c r="A449" s="32">
        <v>7130203478</v>
      </c>
      <c r="B449" s="33">
        <v>1</v>
      </c>
    </row>
    <row r="450" spans="1:2" ht="15">
      <c r="A450" s="32">
        <v>7130206778</v>
      </c>
      <c r="B450" s="33">
        <v>1</v>
      </c>
    </row>
    <row r="451" spans="1:2" ht="15">
      <c r="A451" s="32">
        <v>7130207192</v>
      </c>
      <c r="B451" s="33">
        <v>1</v>
      </c>
    </row>
    <row r="452" spans="1:2" ht="15">
      <c r="A452" s="32">
        <v>7130207358</v>
      </c>
      <c r="B452" s="33">
        <v>1</v>
      </c>
    </row>
    <row r="453" spans="1:2" ht="15">
      <c r="A453" s="32">
        <v>7130207418</v>
      </c>
      <c r="B453" s="33">
        <v>1</v>
      </c>
    </row>
    <row r="454" spans="1:2" ht="15">
      <c r="A454" s="32">
        <v>7130207849</v>
      </c>
      <c r="B454" s="33">
        <v>1</v>
      </c>
    </row>
    <row r="455" spans="1:2" ht="15">
      <c r="A455" s="32">
        <v>7131000375</v>
      </c>
      <c r="B455" s="33">
        <v>1</v>
      </c>
    </row>
    <row r="456" spans="1:2" ht="15">
      <c r="A456" s="32">
        <v>7131002204</v>
      </c>
      <c r="B456" s="33">
        <v>1</v>
      </c>
    </row>
    <row r="457" spans="1:2" ht="15">
      <c r="A457" s="32">
        <v>7131004410</v>
      </c>
      <c r="B457" s="33">
        <v>1</v>
      </c>
    </row>
    <row r="458" spans="1:2" ht="15">
      <c r="A458" s="32">
        <v>7131005763</v>
      </c>
      <c r="B458" s="33">
        <v>1</v>
      </c>
    </row>
    <row r="459" spans="1:2" ht="15">
      <c r="A459" s="32">
        <v>7131008098</v>
      </c>
      <c r="B459" s="33">
        <v>1</v>
      </c>
    </row>
    <row r="460" spans="1:2" ht="15">
      <c r="A460" s="32">
        <v>7131008980</v>
      </c>
      <c r="B460" s="33">
        <v>1</v>
      </c>
    </row>
    <row r="461" spans="1:2" ht="15">
      <c r="A461" s="32">
        <v>7131027724</v>
      </c>
      <c r="B461" s="33">
        <v>1</v>
      </c>
    </row>
    <row r="462" spans="1:2" ht="15">
      <c r="A462" s="32">
        <v>7131031708</v>
      </c>
      <c r="B462" s="33">
        <v>1</v>
      </c>
    </row>
    <row r="463" spans="1:2" ht="15">
      <c r="A463" s="32">
        <v>7131045797</v>
      </c>
      <c r="B463" s="33">
        <v>1</v>
      </c>
    </row>
    <row r="464" spans="1:2" ht="15">
      <c r="A464" s="32">
        <v>7131058015</v>
      </c>
      <c r="B464" s="33">
        <v>1</v>
      </c>
    </row>
    <row r="465" spans="1:2" ht="15">
      <c r="A465" s="32">
        <v>7131066055</v>
      </c>
      <c r="B465" s="33">
        <v>1</v>
      </c>
    </row>
    <row r="466" spans="1:2" ht="15">
      <c r="A466" s="32">
        <v>7131067971</v>
      </c>
      <c r="B466" s="33">
        <v>1</v>
      </c>
    </row>
    <row r="467" spans="1:2" ht="15">
      <c r="A467" s="32">
        <v>7131121618</v>
      </c>
      <c r="B467" s="33">
        <v>1</v>
      </c>
    </row>
    <row r="468" spans="1:2" ht="15">
      <c r="A468" s="32">
        <v>7131156924</v>
      </c>
      <c r="B468" s="33">
        <v>1</v>
      </c>
    </row>
    <row r="469" spans="1:2" ht="15">
      <c r="A469" s="32">
        <v>7131216224</v>
      </c>
      <c r="B469" s="33">
        <v>1</v>
      </c>
    </row>
    <row r="470" spans="1:2" ht="15">
      <c r="A470" s="32">
        <v>7131246053</v>
      </c>
      <c r="B470" s="33">
        <v>1</v>
      </c>
    </row>
    <row r="471" spans="1:2" ht="15">
      <c r="A471" s="32">
        <v>7131253886</v>
      </c>
      <c r="B471" s="33">
        <v>1</v>
      </c>
    </row>
    <row r="472" spans="1:2" ht="15">
      <c r="A472" s="32">
        <v>7131356416</v>
      </c>
      <c r="B472" s="33">
        <v>1</v>
      </c>
    </row>
    <row r="473" spans="1:2" ht="15">
      <c r="A473" s="32">
        <v>7131406203</v>
      </c>
      <c r="B473" s="33">
        <v>1</v>
      </c>
    </row>
    <row r="474" spans="1:2" ht="15">
      <c r="A474" s="32">
        <v>7131406522</v>
      </c>
      <c r="B474" s="33">
        <v>1</v>
      </c>
    </row>
    <row r="475" spans="1:2" ht="15">
      <c r="A475" s="32">
        <v>7131469273</v>
      </c>
      <c r="B475" s="33">
        <v>1</v>
      </c>
    </row>
    <row r="476" spans="1:2" ht="15">
      <c r="A476" s="32">
        <v>7131474475</v>
      </c>
      <c r="B476" s="33">
        <v>1</v>
      </c>
    </row>
    <row r="477" spans="1:2" ht="15">
      <c r="A477" s="32">
        <v>7131581780</v>
      </c>
      <c r="B477" s="33">
        <v>1</v>
      </c>
    </row>
    <row r="478" spans="1:2" ht="15">
      <c r="A478" s="32">
        <v>7131582093</v>
      </c>
      <c r="B478" s="33">
        <v>1</v>
      </c>
    </row>
    <row r="479" spans="1:2" ht="15">
      <c r="A479" s="32">
        <v>7131683919</v>
      </c>
      <c r="B479" s="33">
        <v>1</v>
      </c>
    </row>
    <row r="480" spans="1:2" ht="15">
      <c r="A480" s="32">
        <v>7131758020</v>
      </c>
      <c r="B480" s="33">
        <v>1</v>
      </c>
    </row>
    <row r="481" spans="1:2" ht="15">
      <c r="A481" s="32">
        <v>7131758557</v>
      </c>
      <c r="B481" s="33">
        <v>1</v>
      </c>
    </row>
    <row r="482" spans="1:2" ht="15">
      <c r="A482" s="32">
        <v>7131760821</v>
      </c>
      <c r="B482" s="33">
        <v>1</v>
      </c>
    </row>
    <row r="483" spans="1:2" ht="15">
      <c r="A483" s="32">
        <v>7131768308</v>
      </c>
      <c r="B483" s="33">
        <v>1</v>
      </c>
    </row>
    <row r="484" spans="1:2" ht="15">
      <c r="A484" s="32">
        <v>7131773172</v>
      </c>
      <c r="B484" s="33">
        <v>1</v>
      </c>
    </row>
    <row r="485" spans="1:2" ht="15">
      <c r="A485" s="32">
        <v>7131778643</v>
      </c>
      <c r="B485" s="33">
        <v>1</v>
      </c>
    </row>
    <row r="486" spans="1:2" ht="15">
      <c r="A486" s="32">
        <v>7131823504</v>
      </c>
      <c r="B486" s="33">
        <v>1</v>
      </c>
    </row>
    <row r="487" spans="1:2" ht="15">
      <c r="A487" s="32">
        <v>7131852730</v>
      </c>
      <c r="B487" s="33">
        <v>1</v>
      </c>
    </row>
    <row r="488" spans="1:2" ht="15">
      <c r="A488" s="32">
        <v>7131919204</v>
      </c>
      <c r="B488" s="33">
        <v>1</v>
      </c>
    </row>
    <row r="489" spans="1:2" ht="15">
      <c r="A489" s="32">
        <v>7131923855</v>
      </c>
      <c r="B489" s="33">
        <v>1</v>
      </c>
    </row>
    <row r="490" spans="1:2" ht="15">
      <c r="A490" s="32">
        <v>7132011659</v>
      </c>
      <c r="B490" s="33">
        <v>1</v>
      </c>
    </row>
    <row r="491" spans="1:2" ht="15">
      <c r="A491" s="32">
        <v>7132139419</v>
      </c>
      <c r="B491" s="33">
        <v>1</v>
      </c>
    </row>
    <row r="492" spans="1:2" ht="15">
      <c r="A492" s="32">
        <v>7132230396</v>
      </c>
      <c r="B492" s="33">
        <v>1</v>
      </c>
    </row>
    <row r="493" spans="1:2" ht="15">
      <c r="A493" s="32">
        <v>7132302960</v>
      </c>
      <c r="B493" s="33">
        <v>1</v>
      </c>
    </row>
    <row r="494" spans="1:2" ht="15">
      <c r="A494" s="32">
        <v>7132334575</v>
      </c>
      <c r="B494" s="33">
        <v>1</v>
      </c>
    </row>
    <row r="495" spans="1:2" ht="15">
      <c r="A495" s="32">
        <v>7132368657</v>
      </c>
      <c r="B495" s="33">
        <v>1</v>
      </c>
    </row>
    <row r="496" spans="1:2" ht="15">
      <c r="A496" s="32">
        <v>7132396949</v>
      </c>
      <c r="B496" s="33">
        <v>1</v>
      </c>
    </row>
    <row r="497" spans="1:2" ht="15">
      <c r="A497" s="32">
        <v>7132398233</v>
      </c>
      <c r="B497" s="33">
        <v>1</v>
      </c>
    </row>
    <row r="498" spans="1:2" ht="15">
      <c r="A498" s="32">
        <v>7132415517</v>
      </c>
      <c r="B498" s="33">
        <v>1</v>
      </c>
    </row>
    <row r="499" spans="1:2" ht="15">
      <c r="A499" s="32">
        <v>7132416474</v>
      </c>
      <c r="B499" s="33">
        <v>1</v>
      </c>
    </row>
    <row r="500" spans="1:2" ht="15">
      <c r="A500" s="32">
        <v>7132433797</v>
      </c>
      <c r="B500" s="33">
        <v>1</v>
      </c>
    </row>
    <row r="501" spans="1:2" ht="15">
      <c r="A501" s="32">
        <v>7132444795</v>
      </c>
      <c r="B501" s="33">
        <v>1</v>
      </c>
    </row>
    <row r="502" spans="1:2" ht="15">
      <c r="A502" s="32">
        <v>7132525571</v>
      </c>
      <c r="B502" s="33">
        <v>1</v>
      </c>
    </row>
    <row r="503" spans="1:2" ht="15">
      <c r="A503" s="32">
        <v>7132535233</v>
      </c>
      <c r="B503" s="33">
        <v>1</v>
      </c>
    </row>
    <row r="504" spans="1:2" ht="15">
      <c r="A504" s="32">
        <v>7132548709</v>
      </c>
      <c r="B504" s="33">
        <v>1</v>
      </c>
    </row>
    <row r="505" spans="1:2" ht="15">
      <c r="A505" s="32">
        <v>7132558978</v>
      </c>
      <c r="B505" s="33">
        <v>1</v>
      </c>
    </row>
    <row r="506" spans="1:2" ht="15">
      <c r="A506" s="32">
        <v>7132559191</v>
      </c>
      <c r="B506" s="33">
        <v>1</v>
      </c>
    </row>
    <row r="507" spans="1:2" ht="15">
      <c r="A507" s="32">
        <v>7132563956</v>
      </c>
      <c r="B507" s="33">
        <v>1</v>
      </c>
    </row>
    <row r="508" spans="1:2" ht="15">
      <c r="A508" s="32">
        <v>7132569746</v>
      </c>
      <c r="B508" s="33">
        <v>1</v>
      </c>
    </row>
    <row r="509" spans="1:2" ht="15">
      <c r="A509" s="32">
        <v>7132598512</v>
      </c>
      <c r="B509" s="33">
        <v>1</v>
      </c>
    </row>
    <row r="510" spans="1:2" ht="15">
      <c r="A510" s="32">
        <v>7132609730</v>
      </c>
      <c r="B510" s="33">
        <v>1</v>
      </c>
    </row>
    <row r="511" spans="1:2" ht="15">
      <c r="A511" s="32">
        <v>7132613648</v>
      </c>
      <c r="B511" s="33">
        <v>1</v>
      </c>
    </row>
    <row r="512" spans="1:2" ht="15">
      <c r="A512" s="32">
        <v>7132619852</v>
      </c>
      <c r="B512" s="33">
        <v>1</v>
      </c>
    </row>
    <row r="513" spans="1:2" ht="15">
      <c r="A513" s="32">
        <v>7132639464</v>
      </c>
      <c r="B513" s="33">
        <v>1</v>
      </c>
    </row>
    <row r="514" spans="1:2" ht="15">
      <c r="A514" s="32">
        <v>7132639843</v>
      </c>
      <c r="B514" s="33">
        <v>1</v>
      </c>
    </row>
    <row r="515" spans="1:2" ht="15">
      <c r="A515" s="32">
        <v>7132640415</v>
      </c>
      <c r="B515" s="33">
        <v>1</v>
      </c>
    </row>
    <row r="516" spans="1:2" ht="15">
      <c r="A516" s="32">
        <v>7132684424</v>
      </c>
      <c r="B516" s="33">
        <v>1</v>
      </c>
    </row>
    <row r="517" spans="1:2" ht="15">
      <c r="A517" s="32">
        <v>7132687233</v>
      </c>
      <c r="B517" s="33">
        <v>1</v>
      </c>
    </row>
    <row r="518" spans="1:2" ht="15">
      <c r="A518" s="32">
        <v>7132695379</v>
      </c>
      <c r="B518" s="33">
        <v>1</v>
      </c>
    </row>
    <row r="519" spans="1:2" ht="15">
      <c r="A519" s="32">
        <v>7132740186</v>
      </c>
      <c r="B519" s="33">
        <v>1</v>
      </c>
    </row>
    <row r="520" spans="1:2" ht="15">
      <c r="A520" s="32">
        <v>7132742191</v>
      </c>
      <c r="B520" s="33">
        <v>1</v>
      </c>
    </row>
    <row r="521" spans="1:2" ht="15">
      <c r="A521" s="32">
        <v>7132746154</v>
      </c>
      <c r="B521" s="33">
        <v>1</v>
      </c>
    </row>
    <row r="522" spans="1:2" ht="15">
      <c r="A522" s="32">
        <v>7132772105</v>
      </c>
      <c r="B522" s="33">
        <v>1</v>
      </c>
    </row>
    <row r="523" spans="1:2" ht="15">
      <c r="A523" s="32">
        <v>7132780116</v>
      </c>
      <c r="B523" s="33">
        <v>1</v>
      </c>
    </row>
    <row r="524" spans="1:2" ht="15">
      <c r="A524" s="32">
        <v>7132783480</v>
      </c>
      <c r="B524" s="33">
        <v>1</v>
      </c>
    </row>
    <row r="525" spans="1:2" ht="15">
      <c r="A525" s="32">
        <v>7132789152</v>
      </c>
      <c r="B525" s="33">
        <v>1</v>
      </c>
    </row>
    <row r="526" spans="1:2" ht="15">
      <c r="A526" s="32">
        <v>7132811727</v>
      </c>
      <c r="B526" s="33">
        <v>1</v>
      </c>
    </row>
    <row r="527" spans="1:2" ht="15">
      <c r="A527" s="32">
        <v>7132814950</v>
      </c>
      <c r="B527" s="33">
        <v>1</v>
      </c>
    </row>
    <row r="528" spans="1:2" ht="15">
      <c r="A528" s="32">
        <v>7132820028</v>
      </c>
      <c r="B528" s="33">
        <v>1</v>
      </c>
    </row>
    <row r="529" spans="1:2" ht="15">
      <c r="A529" s="32">
        <v>7132891620</v>
      </c>
      <c r="B529" s="33">
        <v>1</v>
      </c>
    </row>
    <row r="530" spans="1:2" ht="15">
      <c r="A530" s="32">
        <v>7132915935</v>
      </c>
      <c r="B530" s="33">
        <v>1</v>
      </c>
    </row>
    <row r="531" spans="1:2" ht="15">
      <c r="A531" s="32">
        <v>7132919867</v>
      </c>
      <c r="B531" s="33">
        <v>1</v>
      </c>
    </row>
    <row r="532" spans="1:2" ht="15">
      <c r="A532" s="32">
        <v>7132926123</v>
      </c>
      <c r="B532" s="33">
        <v>1</v>
      </c>
    </row>
    <row r="533" spans="1:2" ht="15">
      <c r="A533" s="32">
        <v>7132926672</v>
      </c>
      <c r="B533" s="33">
        <v>1</v>
      </c>
    </row>
    <row r="534" spans="1:2" ht="15">
      <c r="A534" s="32">
        <v>7132928197</v>
      </c>
      <c r="B534" s="33">
        <v>1</v>
      </c>
    </row>
    <row r="535" spans="1:2" ht="15">
      <c r="A535" s="32">
        <v>7132948774</v>
      </c>
      <c r="B535" s="33">
        <v>1</v>
      </c>
    </row>
    <row r="536" spans="1:2" ht="15">
      <c r="A536" s="32">
        <v>7132971276</v>
      </c>
      <c r="B536" s="33">
        <v>1</v>
      </c>
    </row>
    <row r="537" spans="1:2" ht="15">
      <c r="A537" s="32">
        <v>7132980074</v>
      </c>
      <c r="B537" s="33">
        <v>1</v>
      </c>
    </row>
    <row r="538" spans="1:2" ht="15">
      <c r="A538" s="32">
        <v>7132984445</v>
      </c>
      <c r="B538" s="33">
        <v>1</v>
      </c>
    </row>
    <row r="539" spans="1:2" ht="15">
      <c r="A539" s="32">
        <v>7140001368</v>
      </c>
      <c r="B539" s="33">
        <v>1</v>
      </c>
    </row>
    <row r="540" spans="1:2" ht="15">
      <c r="A540" s="32">
        <v>7140001569</v>
      </c>
      <c r="B540" s="33">
        <v>1</v>
      </c>
    </row>
    <row r="541" spans="1:2" ht="15">
      <c r="A541" s="32">
        <v>7140002014</v>
      </c>
      <c r="B541" s="33">
        <v>1</v>
      </c>
    </row>
    <row r="542" spans="1:2" ht="15">
      <c r="A542" s="32">
        <v>7140002480</v>
      </c>
      <c r="B542" s="33">
        <v>1</v>
      </c>
    </row>
    <row r="543" spans="1:2" ht="15">
      <c r="A543" s="32">
        <v>7140002505</v>
      </c>
      <c r="B543" s="33">
        <v>1</v>
      </c>
    </row>
    <row r="544" spans="1:2" ht="15">
      <c r="A544" s="32">
        <v>7141057508</v>
      </c>
      <c r="B544" s="33">
        <v>1</v>
      </c>
    </row>
    <row r="545" spans="1:2" ht="15">
      <c r="A545" s="32">
        <v>7141145922</v>
      </c>
      <c r="B545" s="33">
        <v>1</v>
      </c>
    </row>
    <row r="546" spans="1:2" ht="15">
      <c r="A546" s="32">
        <v>7141158304</v>
      </c>
      <c r="B546" s="33">
        <v>1</v>
      </c>
    </row>
    <row r="547" spans="1:2" ht="15">
      <c r="A547" s="32">
        <v>7141430918</v>
      </c>
      <c r="B547" s="33">
        <v>1</v>
      </c>
    </row>
    <row r="548" spans="1:2" ht="15">
      <c r="A548" s="32">
        <v>7141658188</v>
      </c>
      <c r="B548" s="33">
        <v>1</v>
      </c>
    </row>
    <row r="549" spans="1:2" ht="15">
      <c r="A549" s="32">
        <v>7141700619</v>
      </c>
      <c r="B549" s="33">
        <v>1</v>
      </c>
    </row>
    <row r="550" spans="1:2" ht="15">
      <c r="A550" s="32">
        <v>7141746099</v>
      </c>
      <c r="B550" s="33">
        <v>1</v>
      </c>
    </row>
    <row r="551" spans="1:2" ht="15">
      <c r="A551" s="32">
        <v>7141811684</v>
      </c>
      <c r="B551" s="33">
        <v>1</v>
      </c>
    </row>
    <row r="552" spans="1:2" ht="15">
      <c r="A552" s="32">
        <v>7141827722</v>
      </c>
      <c r="B552" s="33">
        <v>1</v>
      </c>
    </row>
    <row r="553" spans="1:2" ht="15">
      <c r="A553" s="32">
        <v>7141849735</v>
      </c>
      <c r="B553" s="33">
        <v>1</v>
      </c>
    </row>
    <row r="554" spans="1:2" ht="15">
      <c r="A554" s="32">
        <v>7141852708</v>
      </c>
      <c r="B554" s="33">
        <v>1</v>
      </c>
    </row>
    <row r="555" spans="1:2" ht="15">
      <c r="A555" s="32">
        <v>7141912008</v>
      </c>
      <c r="B555" s="33">
        <v>1</v>
      </c>
    </row>
    <row r="556" spans="1:2" ht="15">
      <c r="A556" s="32">
        <v>7150002174</v>
      </c>
      <c r="B556" s="33">
        <v>1</v>
      </c>
    </row>
    <row r="557" spans="1:2" ht="15">
      <c r="A557" s="32">
        <v>7150200247</v>
      </c>
      <c r="B557" s="33">
        <v>1</v>
      </c>
    </row>
    <row r="558" spans="1:2" ht="15">
      <c r="A558" s="32">
        <v>7150200632</v>
      </c>
      <c r="B558" s="33">
        <v>1</v>
      </c>
    </row>
    <row r="559" spans="1:2" ht="15">
      <c r="A559" s="32">
        <v>7150200767</v>
      </c>
      <c r="B559" s="33">
        <v>1</v>
      </c>
    </row>
    <row r="560" spans="1:2" ht="15">
      <c r="A560" s="32">
        <v>7150200980</v>
      </c>
      <c r="B560" s="33">
        <v>1</v>
      </c>
    </row>
    <row r="561" spans="1:2" ht="15">
      <c r="A561" s="32">
        <v>7150201761</v>
      </c>
      <c r="B561" s="33">
        <v>1</v>
      </c>
    </row>
    <row r="562" spans="1:2" ht="15">
      <c r="A562" s="32">
        <v>7150201844</v>
      </c>
      <c r="B562" s="33">
        <v>1</v>
      </c>
    </row>
    <row r="563" spans="1:2" ht="15">
      <c r="A563" s="32">
        <v>7150202571</v>
      </c>
      <c r="B563" s="33">
        <v>1</v>
      </c>
    </row>
    <row r="564" spans="1:2" ht="15">
      <c r="A564" s="32">
        <v>7150401632</v>
      </c>
      <c r="B564" s="33">
        <v>1</v>
      </c>
    </row>
    <row r="565" spans="1:2" ht="15">
      <c r="A565" s="32">
        <v>7150402152</v>
      </c>
      <c r="B565" s="33">
        <v>1</v>
      </c>
    </row>
    <row r="566" spans="1:2" ht="15">
      <c r="A566" s="32">
        <v>7151076051</v>
      </c>
      <c r="B566" s="33">
        <v>1</v>
      </c>
    </row>
    <row r="567" spans="1:2" ht="15">
      <c r="A567" s="32">
        <v>7151321740</v>
      </c>
      <c r="B567" s="33">
        <v>1</v>
      </c>
    </row>
    <row r="568" spans="1:2" ht="15">
      <c r="A568" s="32">
        <v>7151327731</v>
      </c>
      <c r="B568" s="33">
        <v>1</v>
      </c>
    </row>
    <row r="569" spans="1:2" ht="15">
      <c r="A569" s="32">
        <v>7151513190</v>
      </c>
      <c r="B569" s="33">
        <v>1</v>
      </c>
    </row>
    <row r="570" spans="1:2" ht="15">
      <c r="A570" s="32">
        <v>7151527128</v>
      </c>
      <c r="B570" s="33">
        <v>1</v>
      </c>
    </row>
    <row r="571" spans="1:2" ht="15">
      <c r="A571" s="32">
        <v>7151701508</v>
      </c>
      <c r="B571" s="33">
        <v>1</v>
      </c>
    </row>
    <row r="572" spans="1:2" ht="15">
      <c r="A572" s="32">
        <v>7151743375</v>
      </c>
      <c r="B572" s="33">
        <v>1</v>
      </c>
    </row>
    <row r="573" spans="1:2" ht="15">
      <c r="A573" s="32">
        <v>7151786628</v>
      </c>
      <c r="B573" s="33">
        <v>1</v>
      </c>
    </row>
    <row r="574" spans="1:2" ht="15">
      <c r="A574" s="32">
        <v>7160001727</v>
      </c>
      <c r="B574" s="33">
        <v>1</v>
      </c>
    </row>
    <row r="575" spans="1:2" ht="15">
      <c r="A575" s="32">
        <v>7160001791</v>
      </c>
      <c r="B575" s="33">
        <v>1</v>
      </c>
    </row>
    <row r="576" spans="1:2" ht="15">
      <c r="A576" s="32">
        <v>7160001822</v>
      </c>
      <c r="B576" s="33">
        <v>1</v>
      </c>
    </row>
    <row r="577" spans="1:2" ht="15">
      <c r="A577" s="32">
        <v>7160002106</v>
      </c>
      <c r="B577" s="33">
        <v>1</v>
      </c>
    </row>
    <row r="578" spans="1:2" ht="15">
      <c r="A578" s="32">
        <v>7160004364</v>
      </c>
      <c r="B578" s="33">
        <v>1</v>
      </c>
    </row>
    <row r="579" spans="1:2" ht="15">
      <c r="A579" s="32">
        <v>7160005091</v>
      </c>
      <c r="B579" s="33">
        <v>1</v>
      </c>
    </row>
    <row r="580" spans="1:2" ht="15">
      <c r="A580" s="32">
        <v>7160006765</v>
      </c>
      <c r="B580" s="33">
        <v>1</v>
      </c>
    </row>
    <row r="581" spans="1:2" ht="15">
      <c r="A581" s="32">
        <v>7160006937</v>
      </c>
      <c r="B581" s="33">
        <v>1</v>
      </c>
    </row>
    <row r="582" spans="1:2" ht="15">
      <c r="A582" s="32">
        <v>7160014150</v>
      </c>
      <c r="B582" s="33">
        <v>1</v>
      </c>
    </row>
    <row r="583" spans="1:2" ht="15">
      <c r="A583" s="32">
        <v>7160023255</v>
      </c>
      <c r="B583" s="33">
        <v>1</v>
      </c>
    </row>
    <row r="584" spans="1:2" ht="15">
      <c r="A584" s="32">
        <v>7161003042</v>
      </c>
      <c r="B584" s="33">
        <v>1</v>
      </c>
    </row>
    <row r="585" spans="1:2" ht="15">
      <c r="A585" s="32">
        <v>7161006626</v>
      </c>
      <c r="B585" s="33">
        <v>1</v>
      </c>
    </row>
    <row r="586" spans="1:2" ht="15">
      <c r="A586" s="32">
        <v>7161006661</v>
      </c>
      <c r="B586" s="33">
        <v>1</v>
      </c>
    </row>
    <row r="587" spans="1:2" ht="15">
      <c r="A587" s="32">
        <v>7161006678</v>
      </c>
      <c r="B587" s="33">
        <v>1</v>
      </c>
    </row>
    <row r="588" spans="1:2" ht="15">
      <c r="A588" s="32">
        <v>7161033178</v>
      </c>
      <c r="B588" s="33">
        <v>1</v>
      </c>
    </row>
    <row r="589" spans="1:2" ht="15">
      <c r="A589" s="32">
        <v>7161106368</v>
      </c>
      <c r="B589" s="33">
        <v>1</v>
      </c>
    </row>
    <row r="590" spans="1:2" ht="15">
      <c r="A590" s="32">
        <v>7161125348</v>
      </c>
      <c r="B590" s="33">
        <v>1</v>
      </c>
    </row>
    <row r="591" spans="1:2" ht="15">
      <c r="A591" s="32">
        <v>7161126796</v>
      </c>
      <c r="B591" s="33">
        <v>1</v>
      </c>
    </row>
    <row r="592" spans="1:2" ht="15">
      <c r="A592" s="32">
        <v>7161197508</v>
      </c>
      <c r="B592" s="33">
        <v>1</v>
      </c>
    </row>
    <row r="593" spans="1:2" ht="15">
      <c r="A593" s="32">
        <v>7161250349</v>
      </c>
      <c r="B593" s="33">
        <v>1</v>
      </c>
    </row>
    <row r="594" spans="1:2" ht="15">
      <c r="A594" s="32">
        <v>7161284503</v>
      </c>
      <c r="B594" s="33">
        <v>1</v>
      </c>
    </row>
    <row r="595" spans="1:2" ht="15">
      <c r="A595" s="32">
        <v>7161298132</v>
      </c>
      <c r="B595" s="33">
        <v>1</v>
      </c>
    </row>
    <row r="596" spans="1:2" ht="15">
      <c r="A596" s="32">
        <v>7161356591</v>
      </c>
      <c r="B596" s="33">
        <v>1</v>
      </c>
    </row>
    <row r="597" spans="1:2" ht="15">
      <c r="A597" s="32">
        <v>7161364219</v>
      </c>
      <c r="B597" s="33">
        <v>1</v>
      </c>
    </row>
    <row r="598" spans="1:2" ht="15">
      <c r="A598" s="32">
        <v>7161497274</v>
      </c>
      <c r="B598" s="33">
        <v>1</v>
      </c>
    </row>
    <row r="599" spans="1:2" ht="15">
      <c r="A599" s="32">
        <v>7161695844</v>
      </c>
      <c r="B599" s="33">
        <v>1</v>
      </c>
    </row>
    <row r="600" spans="1:2" ht="15">
      <c r="A600" s="32">
        <v>7161745884</v>
      </c>
      <c r="B600" s="33">
        <v>1</v>
      </c>
    </row>
    <row r="601" spans="1:2" ht="15">
      <c r="A601" s="32">
        <v>7162142969</v>
      </c>
      <c r="B601" s="33">
        <v>1</v>
      </c>
    </row>
    <row r="602" spans="1:2" ht="15">
      <c r="A602" s="32">
        <v>7162151744</v>
      </c>
      <c r="B602" s="33">
        <v>1</v>
      </c>
    </row>
    <row r="603" spans="1:2" ht="15">
      <c r="A603" s="32">
        <v>7162168851</v>
      </c>
      <c r="B603" s="33">
        <v>1</v>
      </c>
    </row>
    <row r="604" spans="1:2" ht="15">
      <c r="A604" s="32">
        <v>7162285002</v>
      </c>
      <c r="B604" s="33">
        <v>1</v>
      </c>
    </row>
    <row r="605" spans="1:2" ht="15">
      <c r="A605" s="32">
        <v>7162334551</v>
      </c>
      <c r="B605" s="33">
        <v>1</v>
      </c>
    </row>
    <row r="606" spans="1:2" ht="15">
      <c r="A606" s="32">
        <v>7162338477</v>
      </c>
      <c r="B606" s="33">
        <v>1</v>
      </c>
    </row>
    <row r="607" spans="1:2" ht="15">
      <c r="A607" s="32">
        <v>7162425960</v>
      </c>
      <c r="B607" s="33">
        <v>1</v>
      </c>
    </row>
    <row r="608" spans="1:2" ht="15">
      <c r="A608" s="32">
        <v>7162463260</v>
      </c>
      <c r="B608" s="33">
        <v>1</v>
      </c>
    </row>
    <row r="609" spans="1:2" ht="15">
      <c r="A609" s="32">
        <v>7162525400</v>
      </c>
      <c r="B609" s="33">
        <v>1</v>
      </c>
    </row>
    <row r="610" spans="1:2" ht="15">
      <c r="A610" s="32">
        <v>7162576745</v>
      </c>
      <c r="B610" s="33">
        <v>1</v>
      </c>
    </row>
    <row r="611" spans="1:2" ht="15">
      <c r="A611" s="32">
        <v>7162636387</v>
      </c>
      <c r="B611" s="33">
        <v>1</v>
      </c>
    </row>
    <row r="612" spans="1:2" ht="15">
      <c r="A612" s="32">
        <v>7162759931</v>
      </c>
      <c r="B612" s="33">
        <v>1</v>
      </c>
    </row>
    <row r="613" spans="1:2" ht="15">
      <c r="A613" s="32">
        <v>7162762181</v>
      </c>
      <c r="B613" s="33">
        <v>1</v>
      </c>
    </row>
    <row r="614" spans="1:2" ht="15">
      <c r="A614" s="32">
        <v>7171001441</v>
      </c>
      <c r="B614" s="33">
        <v>1</v>
      </c>
    </row>
    <row r="615" spans="1:2" ht="15">
      <c r="A615" s="32">
        <v>7171070956</v>
      </c>
      <c r="B615" s="33">
        <v>1</v>
      </c>
    </row>
    <row r="616" spans="1:2" ht="15">
      <c r="A616" s="32">
        <v>7171175655</v>
      </c>
      <c r="B616" s="33">
        <v>1</v>
      </c>
    </row>
    <row r="617" spans="1:2" ht="15">
      <c r="A617" s="32">
        <v>7171178197</v>
      </c>
      <c r="B617" s="33">
        <v>1</v>
      </c>
    </row>
    <row r="618" spans="1:2" ht="15">
      <c r="A618" s="32">
        <v>7171188149</v>
      </c>
      <c r="B618" s="33">
        <v>1</v>
      </c>
    </row>
    <row r="619" spans="1:2" ht="15">
      <c r="A619" s="32">
        <v>7171239993</v>
      </c>
      <c r="B619" s="33">
        <v>1</v>
      </c>
    </row>
    <row r="620" spans="1:2" ht="15">
      <c r="A620" s="32">
        <v>7171283149</v>
      </c>
      <c r="B620" s="33">
        <v>1</v>
      </c>
    </row>
    <row r="621" spans="1:2" ht="15">
      <c r="A621" s="32">
        <v>7171286225</v>
      </c>
      <c r="B621" s="33">
        <v>1</v>
      </c>
    </row>
    <row r="622" spans="1:2" ht="15">
      <c r="A622" s="32">
        <v>7171297281</v>
      </c>
      <c r="B622" s="33">
        <v>1</v>
      </c>
    </row>
    <row r="623" spans="1:2" ht="15">
      <c r="A623" s="32">
        <v>7171504490</v>
      </c>
      <c r="B623" s="33">
        <v>1</v>
      </c>
    </row>
    <row r="624" spans="1:2" ht="15">
      <c r="A624" s="32">
        <v>7171528757</v>
      </c>
      <c r="B624" s="33">
        <v>1</v>
      </c>
    </row>
    <row r="625" spans="1:2" ht="15">
      <c r="A625" s="32">
        <v>7171540066</v>
      </c>
      <c r="B625" s="33">
        <v>1</v>
      </c>
    </row>
    <row r="626" spans="1:2" ht="15">
      <c r="A626" s="32">
        <v>7171635795</v>
      </c>
      <c r="B626" s="33">
        <v>1</v>
      </c>
    </row>
    <row r="627" spans="1:2" ht="15">
      <c r="A627" s="32">
        <v>7171722689</v>
      </c>
      <c r="B627" s="33">
        <v>1</v>
      </c>
    </row>
    <row r="628" spans="1:2" ht="15">
      <c r="A628" s="32">
        <v>7262433896</v>
      </c>
      <c r="B628" s="33">
        <v>1</v>
      </c>
    </row>
    <row r="629" spans="1:2" ht="15">
      <c r="A629" s="32">
        <v>7390405109</v>
      </c>
      <c r="B629" s="33">
        <v>1</v>
      </c>
    </row>
    <row r="630" spans="1:2" ht="15">
      <c r="A630" s="32">
        <v>7711331226</v>
      </c>
      <c r="B630" s="33">
        <v>1</v>
      </c>
    </row>
    <row r="631" spans="1:2" ht="15">
      <c r="A631" s="32">
        <v>7712703664</v>
      </c>
      <c r="B631" s="33">
        <v>1</v>
      </c>
    </row>
    <row r="632" spans="1:2" ht="15">
      <c r="A632" s="32">
        <v>8131617627</v>
      </c>
      <c r="B632" s="33">
        <v>1</v>
      </c>
    </row>
    <row r="633" spans="1:2" ht="15">
      <c r="A633" s="32">
        <v>8132267046</v>
      </c>
      <c r="B633" s="33">
        <v>1</v>
      </c>
    </row>
    <row r="634" spans="1:2" ht="15">
      <c r="A634" s="32">
        <v>8133134382</v>
      </c>
      <c r="B634" s="33">
        <v>1</v>
      </c>
    </row>
    <row r="635" spans="1:2" ht="15">
      <c r="A635" s="32">
        <v>8221087073</v>
      </c>
      <c r="B635" s="33">
        <v>1</v>
      </c>
    </row>
    <row r="636" spans="1:2" ht="15">
      <c r="A636" s="32">
        <v>8231452002</v>
      </c>
      <c r="B636" s="33">
        <v>1</v>
      </c>
    </row>
    <row r="637" spans="1:2" ht="15">
      <c r="A637" s="32">
        <v>8250002547</v>
      </c>
      <c r="B637" s="33">
        <v>1</v>
      </c>
    </row>
    <row r="638" spans="1:2" ht="15">
      <c r="A638" s="32">
        <v>8250002725</v>
      </c>
      <c r="B638" s="33">
        <v>1</v>
      </c>
    </row>
    <row r="639" spans="1:2" ht="15">
      <c r="A639" s="32">
        <v>8250006700</v>
      </c>
      <c r="B639" s="33">
        <v>1</v>
      </c>
    </row>
    <row r="640" spans="1:2" ht="15">
      <c r="A640" s="32">
        <v>8251012393</v>
      </c>
      <c r="B640" s="33">
        <v>1</v>
      </c>
    </row>
    <row r="641" spans="1:2" ht="15">
      <c r="A641" s="32">
        <v>8251639749</v>
      </c>
      <c r="B641" s="33">
        <v>1</v>
      </c>
    </row>
    <row r="642" spans="1:2" ht="15">
      <c r="A642" s="32">
        <v>8251640089</v>
      </c>
      <c r="B642" s="33">
        <v>1</v>
      </c>
    </row>
    <row r="643" spans="1:2" ht="15">
      <c r="A643" s="32">
        <v>8251711174</v>
      </c>
      <c r="B643" s="33">
        <v>1</v>
      </c>
    </row>
    <row r="644" spans="1:2" ht="15">
      <c r="A644" s="32">
        <v>8251846566</v>
      </c>
      <c r="B644" s="33">
        <v>1</v>
      </c>
    </row>
    <row r="645" spans="1:2" ht="15">
      <c r="A645" s="32">
        <v>8251854347</v>
      </c>
      <c r="B645" s="33">
        <v>1</v>
      </c>
    </row>
    <row r="646" spans="1:2" ht="15">
      <c r="A646" s="32">
        <v>8251911192</v>
      </c>
      <c r="B646" s="33">
        <v>1</v>
      </c>
    </row>
    <row r="647" spans="1:2" ht="15">
      <c r="A647" s="32">
        <v>8252073652</v>
      </c>
      <c r="B647" s="33">
        <v>1</v>
      </c>
    </row>
    <row r="648" spans="1:2" ht="15">
      <c r="A648" s="32">
        <v>8441774887</v>
      </c>
      <c r="B648" s="33">
        <v>1</v>
      </c>
    </row>
    <row r="649" spans="1:2" ht="15">
      <c r="A649" s="32">
        <v>8621002436</v>
      </c>
      <c r="B649" s="33">
        <v>1</v>
      </c>
    </row>
    <row r="650" spans="1:2" ht="15">
      <c r="A650" s="32">
        <v>8621005943</v>
      </c>
      <c r="B650" s="33">
        <v>1</v>
      </c>
    </row>
    <row r="651" spans="1:2" ht="15">
      <c r="A651" s="32">
        <v>8621054870</v>
      </c>
      <c r="B651" s="33">
        <v>1</v>
      </c>
    </row>
    <row r="652" spans="1:2" ht="15">
      <c r="A652" s="32">
        <v>8621540470</v>
      </c>
      <c r="B652" s="33">
        <v>1</v>
      </c>
    </row>
    <row r="653" spans="1:2" ht="15">
      <c r="A653" s="32">
        <v>8651201063</v>
      </c>
      <c r="B653" s="33">
        <v>1</v>
      </c>
    </row>
    <row r="654" spans="1:2" ht="15">
      <c r="A654" s="32">
        <v>8652040047</v>
      </c>
      <c r="B654" s="33">
        <v>1</v>
      </c>
    </row>
    <row r="655" spans="1:2" ht="15">
      <c r="A655" s="32">
        <v>8652333571</v>
      </c>
      <c r="B655" s="33">
        <v>1</v>
      </c>
    </row>
    <row r="656" spans="1:2" ht="15">
      <c r="A656" s="32">
        <v>8671818950</v>
      </c>
      <c r="B656" s="33">
        <v>1</v>
      </c>
    </row>
    <row r="657" spans="1:2" ht="15">
      <c r="A657" s="32">
        <v>8792124726</v>
      </c>
      <c r="B657" s="33">
        <v>1</v>
      </c>
    </row>
    <row r="658" spans="1:2" ht="15">
      <c r="A658" s="32">
        <v>8971716840</v>
      </c>
      <c r="B658" s="33">
        <v>1</v>
      </c>
    </row>
    <row r="659" spans="1:2" ht="15">
      <c r="A659" s="32">
        <v>9121002420</v>
      </c>
      <c r="B659" s="33">
        <v>1</v>
      </c>
    </row>
    <row r="660" spans="1:2" ht="15">
      <c r="A660" s="32">
        <v>9180000525</v>
      </c>
      <c r="B660" s="33">
        <v>1</v>
      </c>
    </row>
    <row r="661" spans="1:2" ht="15">
      <c r="A661" s="32">
        <v>9180000666</v>
      </c>
      <c r="B661" s="33">
        <v>1</v>
      </c>
    </row>
    <row r="662" spans="1:2" ht="15">
      <c r="A662" s="32">
        <v>9180000809</v>
      </c>
      <c r="B662" s="33">
        <v>1</v>
      </c>
    </row>
    <row r="663" spans="1:2" ht="15">
      <c r="A663" s="32">
        <v>9180000962</v>
      </c>
      <c r="B663" s="33">
        <v>1</v>
      </c>
    </row>
    <row r="664" spans="1:2" ht="15">
      <c r="A664" s="32">
        <v>9180001074</v>
      </c>
      <c r="B664" s="33">
        <v>1</v>
      </c>
    </row>
    <row r="665" spans="1:2" ht="15">
      <c r="A665" s="32">
        <v>9180001134</v>
      </c>
      <c r="B665" s="33">
        <v>1</v>
      </c>
    </row>
    <row r="666" spans="1:2" ht="15">
      <c r="A666" s="32">
        <v>9180009957</v>
      </c>
      <c r="B666" s="33">
        <v>1</v>
      </c>
    </row>
    <row r="667" spans="1:2" ht="15">
      <c r="A667" s="32">
        <v>9180011150</v>
      </c>
      <c r="B667" s="33">
        <v>1</v>
      </c>
    </row>
    <row r="668" spans="1:2" ht="15">
      <c r="A668" s="32">
        <v>9180011204</v>
      </c>
      <c r="B668" s="33">
        <v>1</v>
      </c>
    </row>
    <row r="669" spans="1:2" ht="15">
      <c r="A669" s="32">
        <v>9181002420</v>
      </c>
      <c r="B669" s="33">
        <v>1</v>
      </c>
    </row>
    <row r="670" spans="1:2" ht="15">
      <c r="A670" s="32">
        <v>9181003767</v>
      </c>
      <c r="B670" s="33">
        <v>1</v>
      </c>
    </row>
    <row r="671" spans="1:2" ht="15">
      <c r="A671" s="32">
        <v>9181006866</v>
      </c>
      <c r="B671" s="33">
        <v>1</v>
      </c>
    </row>
    <row r="672" spans="1:2" ht="15">
      <c r="A672" s="32">
        <v>9181047629</v>
      </c>
      <c r="B672" s="33">
        <v>1</v>
      </c>
    </row>
    <row r="673" spans="1:2" ht="15">
      <c r="A673" s="32">
        <v>9181175988</v>
      </c>
      <c r="B673" s="33">
        <v>1</v>
      </c>
    </row>
    <row r="674" spans="1:2" ht="15">
      <c r="A674" s="32">
        <v>9181188301</v>
      </c>
      <c r="B674" s="33">
        <v>1</v>
      </c>
    </row>
    <row r="675" spans="1:2" ht="15">
      <c r="A675" s="32">
        <v>9181237850</v>
      </c>
      <c r="B675" s="33">
        <v>1</v>
      </c>
    </row>
    <row r="676" spans="1:2" ht="15">
      <c r="A676" s="32">
        <v>9181317856</v>
      </c>
      <c r="B676" s="33">
        <v>1</v>
      </c>
    </row>
    <row r="677" spans="1:2" ht="15">
      <c r="A677" s="32">
        <v>9181659539</v>
      </c>
      <c r="B677" s="33">
        <v>1</v>
      </c>
    </row>
    <row r="678" spans="1:2" ht="15">
      <c r="A678" s="32">
        <v>9182048944</v>
      </c>
      <c r="B678" s="33">
        <v>1</v>
      </c>
    </row>
    <row r="679" spans="1:2" ht="15">
      <c r="A679" s="32">
        <v>9182054330</v>
      </c>
      <c r="B679" s="33">
        <v>1</v>
      </c>
    </row>
    <row r="680" spans="1:2" ht="15">
      <c r="A680" s="32">
        <v>9182110695</v>
      </c>
      <c r="B680" s="33">
        <v>1</v>
      </c>
    </row>
    <row r="681" spans="1:2" ht="15">
      <c r="A681" s="32">
        <v>9182948944</v>
      </c>
      <c r="B681" s="33">
        <v>1</v>
      </c>
    </row>
    <row r="682" spans="1:2" ht="15">
      <c r="A682" s="32">
        <v>9190002307</v>
      </c>
      <c r="B682" s="33">
        <v>1</v>
      </c>
    </row>
    <row r="683" spans="1:2" ht="15">
      <c r="A683" s="32">
        <v>9191000457</v>
      </c>
      <c r="B683" s="33">
        <v>1</v>
      </c>
    </row>
    <row r="684" spans="1:2" ht="15">
      <c r="A684" s="32">
        <v>9191059261</v>
      </c>
      <c r="B684" s="33">
        <v>1</v>
      </c>
    </row>
    <row r="685" spans="1:2" ht="15">
      <c r="A685" s="32">
        <v>9191203427</v>
      </c>
      <c r="B685" s="33">
        <v>1</v>
      </c>
    </row>
    <row r="686" spans="1:2" ht="15">
      <c r="A686" s="32">
        <v>9210001223</v>
      </c>
      <c r="B686" s="33">
        <v>1</v>
      </c>
    </row>
    <row r="687" spans="1:2" ht="15">
      <c r="A687" s="32">
        <v>9210002582</v>
      </c>
      <c r="B687" s="33">
        <v>1</v>
      </c>
    </row>
    <row r="688" spans="1:2" ht="15">
      <c r="A688" s="32">
        <v>9210005646</v>
      </c>
      <c r="B688" s="33">
        <v>1</v>
      </c>
    </row>
    <row r="689" spans="1:2" ht="15">
      <c r="A689" s="32">
        <v>9211001171</v>
      </c>
      <c r="B689" s="33">
        <v>1</v>
      </c>
    </row>
    <row r="690" spans="1:2" ht="15">
      <c r="A690" s="32">
        <v>9211001917</v>
      </c>
      <c r="B690" s="33">
        <v>1</v>
      </c>
    </row>
    <row r="691" spans="1:2" ht="15">
      <c r="A691" s="32">
        <v>9211202722</v>
      </c>
      <c r="B691" s="33">
        <v>1</v>
      </c>
    </row>
    <row r="692" spans="1:2" ht="15">
      <c r="A692" s="32">
        <v>9211279498</v>
      </c>
      <c r="B692" s="33">
        <v>1</v>
      </c>
    </row>
    <row r="693" spans="1:2" ht="15">
      <c r="A693" s="32">
        <v>9211325755</v>
      </c>
      <c r="B693" s="33">
        <v>1</v>
      </c>
    </row>
    <row r="694" spans="1:2" ht="15">
      <c r="A694" s="32">
        <v>9211736010</v>
      </c>
      <c r="B694" s="33">
        <v>1</v>
      </c>
    </row>
    <row r="695" spans="1:2" ht="15">
      <c r="A695" s="32">
        <v>9211771064</v>
      </c>
      <c r="B695" s="33">
        <v>1</v>
      </c>
    </row>
    <row r="696" spans="1:2" ht="15">
      <c r="A696" s="32">
        <v>9211780465</v>
      </c>
      <c r="B696" s="33">
        <v>1</v>
      </c>
    </row>
    <row r="697" spans="1:2" ht="15">
      <c r="A697" s="32">
        <v>9220007411</v>
      </c>
      <c r="B697" s="33">
        <v>1</v>
      </c>
    </row>
    <row r="698" spans="1:2" ht="15">
      <c r="A698" s="32">
        <v>9220008698</v>
      </c>
      <c r="B698" s="33">
        <v>1</v>
      </c>
    </row>
    <row r="699" spans="1:2" ht="15">
      <c r="A699" s="32">
        <v>9220011341</v>
      </c>
      <c r="B699" s="33">
        <v>1</v>
      </c>
    </row>
    <row r="700" spans="1:2" ht="15">
      <c r="A700" s="32">
        <v>9221048978</v>
      </c>
      <c r="B700" s="33">
        <v>1</v>
      </c>
    </row>
    <row r="701" spans="1:2" ht="15">
      <c r="A701" s="32">
        <v>9221452248</v>
      </c>
      <c r="B701" s="33">
        <v>1</v>
      </c>
    </row>
    <row r="702" spans="1:2" ht="15">
      <c r="A702" s="32">
        <v>9221700769</v>
      </c>
      <c r="B702" s="33">
        <v>1</v>
      </c>
    </row>
    <row r="703" spans="1:2" ht="15">
      <c r="A703" s="32">
        <v>9221935366</v>
      </c>
      <c r="B703" s="33">
        <v>1</v>
      </c>
    </row>
    <row r="704" spans="1:2" ht="15">
      <c r="A704" s="32">
        <v>9222492296</v>
      </c>
      <c r="B704" s="33">
        <v>1</v>
      </c>
    </row>
    <row r="705" spans="1:2" ht="15">
      <c r="A705" s="32">
        <v>9222536757</v>
      </c>
      <c r="B705" s="33">
        <v>1</v>
      </c>
    </row>
    <row r="706" spans="1:2" ht="15">
      <c r="A706" s="32">
        <v>9222588197</v>
      </c>
      <c r="B706" s="33">
        <v>1</v>
      </c>
    </row>
    <row r="707" spans="1:2" ht="15">
      <c r="A707" s="32">
        <v>9222646463</v>
      </c>
      <c r="B707" s="33">
        <v>1</v>
      </c>
    </row>
    <row r="708" spans="1:2" ht="15">
      <c r="A708" s="32">
        <v>9222753012</v>
      </c>
      <c r="B708" s="33">
        <v>1</v>
      </c>
    </row>
    <row r="709" spans="1:2" ht="15">
      <c r="A709" s="32">
        <v>9222886517</v>
      </c>
      <c r="B709" s="33">
        <v>1</v>
      </c>
    </row>
    <row r="710" spans="1:2" ht="15">
      <c r="A710" s="32">
        <v>9222931643</v>
      </c>
      <c r="B710" s="33">
        <v>1</v>
      </c>
    </row>
    <row r="711" spans="1:2" ht="15">
      <c r="A711" s="32">
        <v>9222963011</v>
      </c>
      <c r="B711" s="33">
        <v>1</v>
      </c>
    </row>
    <row r="712" spans="1:2" ht="15">
      <c r="A712" s="32">
        <v>9460000638</v>
      </c>
      <c r="B712" s="33">
        <v>1</v>
      </c>
    </row>
    <row r="713" spans="1:2" ht="15">
      <c r="A713" s="32">
        <v>9460003677</v>
      </c>
      <c r="B713" s="33">
        <v>1</v>
      </c>
    </row>
    <row r="714" spans="1:2" ht="15">
      <c r="A714" s="32">
        <v>9460004257</v>
      </c>
      <c r="B714" s="33">
        <v>1</v>
      </c>
    </row>
    <row r="715" spans="1:2" ht="15">
      <c r="A715" s="32">
        <v>9460004760</v>
      </c>
      <c r="B715" s="33">
        <v>1</v>
      </c>
    </row>
    <row r="716" spans="1:2" ht="15">
      <c r="A716" s="32">
        <v>9460006753</v>
      </c>
      <c r="B716" s="33">
        <v>1</v>
      </c>
    </row>
    <row r="717" spans="1:2" ht="15">
      <c r="A717" s="32">
        <v>9460009266</v>
      </c>
      <c r="B717" s="33">
        <v>1</v>
      </c>
    </row>
    <row r="718" spans="1:2" ht="15">
      <c r="A718" s="32">
        <v>9460010016</v>
      </c>
      <c r="B718" s="33">
        <v>1</v>
      </c>
    </row>
    <row r="719" spans="1:2" ht="15">
      <c r="A719" s="32">
        <v>9460012328</v>
      </c>
      <c r="B719" s="33">
        <v>1</v>
      </c>
    </row>
    <row r="720" spans="1:2" ht="15">
      <c r="A720" s="32">
        <v>9460013925</v>
      </c>
      <c r="B720" s="33">
        <v>1</v>
      </c>
    </row>
    <row r="721" spans="1:2" ht="15">
      <c r="A721" s="32">
        <v>9460014540</v>
      </c>
      <c r="B721" s="33">
        <v>1</v>
      </c>
    </row>
    <row r="722" spans="1:2" ht="15">
      <c r="A722" s="32">
        <v>9460015114</v>
      </c>
      <c r="B722" s="33">
        <v>1</v>
      </c>
    </row>
    <row r="723" spans="1:2" ht="15">
      <c r="A723" s="32">
        <v>9461003001</v>
      </c>
      <c r="B723" s="33">
        <v>1</v>
      </c>
    </row>
    <row r="724" spans="1:2" ht="15">
      <c r="A724" s="32">
        <v>9461003805</v>
      </c>
      <c r="B724" s="33">
        <v>1</v>
      </c>
    </row>
    <row r="725" spans="1:2" ht="15">
      <c r="A725" s="32">
        <v>9461004414</v>
      </c>
      <c r="B725" s="33">
        <v>1</v>
      </c>
    </row>
    <row r="726" spans="1:2" ht="15">
      <c r="A726" s="32">
        <v>9461032014</v>
      </c>
      <c r="B726" s="33">
        <v>1</v>
      </c>
    </row>
    <row r="727" spans="1:2" ht="15">
      <c r="A727" s="32">
        <v>9461040634</v>
      </c>
      <c r="B727" s="33">
        <v>1</v>
      </c>
    </row>
    <row r="728" spans="1:2" ht="15">
      <c r="A728" s="32">
        <v>9461064020</v>
      </c>
      <c r="B728" s="33">
        <v>1</v>
      </c>
    </row>
    <row r="729" spans="1:2" ht="15">
      <c r="A729" s="32">
        <v>9461064037</v>
      </c>
      <c r="B729" s="33">
        <v>1</v>
      </c>
    </row>
    <row r="730" spans="1:2" ht="15">
      <c r="A730" s="32">
        <v>9461090170</v>
      </c>
      <c r="B730" s="33">
        <v>1</v>
      </c>
    </row>
    <row r="731" spans="1:2" ht="15">
      <c r="A731" s="32">
        <v>9461123604</v>
      </c>
      <c r="B731" s="33">
        <v>1</v>
      </c>
    </row>
    <row r="732" spans="1:2" ht="15">
      <c r="A732" s="32">
        <v>9461131101</v>
      </c>
      <c r="B732" s="33">
        <v>1</v>
      </c>
    </row>
    <row r="733" spans="1:2" ht="15">
      <c r="A733" s="32">
        <v>9461132129</v>
      </c>
      <c r="B733" s="33">
        <v>1</v>
      </c>
    </row>
    <row r="734" spans="1:2" ht="15">
      <c r="A734" s="32">
        <v>9461145563</v>
      </c>
      <c r="B734" s="33">
        <v>1</v>
      </c>
    </row>
    <row r="735" spans="1:2" ht="15">
      <c r="A735" s="32">
        <v>9461147496</v>
      </c>
      <c r="B735" s="33">
        <v>1</v>
      </c>
    </row>
    <row r="736" spans="1:2" ht="15">
      <c r="A736" s="32">
        <v>9461156236</v>
      </c>
      <c r="B736" s="33">
        <v>1</v>
      </c>
    </row>
    <row r="737" spans="1:2" ht="15">
      <c r="A737" s="32">
        <v>9461173476</v>
      </c>
      <c r="B737" s="33">
        <v>1</v>
      </c>
    </row>
    <row r="738" spans="1:2" ht="15">
      <c r="A738" s="32">
        <v>9461184899</v>
      </c>
      <c r="B738" s="33">
        <v>1</v>
      </c>
    </row>
    <row r="739" spans="1:2" ht="15">
      <c r="A739" s="32">
        <v>9461189402</v>
      </c>
      <c r="B739" s="33">
        <v>1</v>
      </c>
    </row>
    <row r="740" spans="1:2" ht="15">
      <c r="A740" s="32">
        <v>9461251526</v>
      </c>
      <c r="B740" s="33">
        <v>1</v>
      </c>
    </row>
    <row r="741" spans="1:2" ht="15">
      <c r="A741" s="32">
        <v>9461257925</v>
      </c>
      <c r="B741" s="33">
        <v>1</v>
      </c>
    </row>
    <row r="742" spans="1:2" ht="15">
      <c r="A742" s="32">
        <v>9461353652</v>
      </c>
      <c r="B742" s="33">
        <v>1</v>
      </c>
    </row>
    <row r="743" spans="1:2" ht="15">
      <c r="A743" s="32">
        <v>9461398413</v>
      </c>
      <c r="B743" s="33">
        <v>1</v>
      </c>
    </row>
    <row r="744" spans="1:2" ht="15">
      <c r="A744" s="32">
        <v>9461413911</v>
      </c>
      <c r="B744" s="33">
        <v>1</v>
      </c>
    </row>
    <row r="745" spans="1:2" ht="15">
      <c r="A745" s="32">
        <v>9461420696</v>
      </c>
      <c r="B745" s="33">
        <v>1</v>
      </c>
    </row>
    <row r="746" spans="1:2" ht="15">
      <c r="A746" s="32">
        <v>9461435634</v>
      </c>
      <c r="B746" s="33">
        <v>1</v>
      </c>
    </row>
    <row r="747" spans="1:2" ht="15">
      <c r="A747" s="32">
        <v>9461445443</v>
      </c>
      <c r="B747" s="33">
        <v>1</v>
      </c>
    </row>
    <row r="748" spans="1:2" ht="15">
      <c r="A748" s="32">
        <v>9461463501</v>
      </c>
      <c r="B748" s="33">
        <v>1</v>
      </c>
    </row>
    <row r="749" spans="1:2" ht="15">
      <c r="A749" s="32">
        <v>9461486844</v>
      </c>
      <c r="B749" s="33">
        <v>1</v>
      </c>
    </row>
    <row r="750" spans="1:2" ht="15">
      <c r="A750" s="32">
        <v>9461512317</v>
      </c>
      <c r="B750" s="33">
        <v>1</v>
      </c>
    </row>
    <row r="751" spans="1:2" ht="15">
      <c r="A751" s="32">
        <v>9461554161</v>
      </c>
      <c r="B751" s="33">
        <v>1</v>
      </c>
    </row>
    <row r="752" spans="1:2" ht="15">
      <c r="A752" s="32">
        <v>9461572590</v>
      </c>
      <c r="B752" s="33">
        <v>1</v>
      </c>
    </row>
    <row r="753" spans="1:2" ht="15">
      <c r="A753" s="32">
        <v>9461586540</v>
      </c>
      <c r="B753" s="33">
        <v>1</v>
      </c>
    </row>
    <row r="754" spans="1:2" ht="15">
      <c r="A754" s="32">
        <v>9461674741</v>
      </c>
      <c r="B754" s="33">
        <v>1</v>
      </c>
    </row>
    <row r="755" spans="1:2" ht="15">
      <c r="A755" s="32">
        <v>9461676579</v>
      </c>
      <c r="B755" s="33">
        <v>1</v>
      </c>
    </row>
    <row r="756" spans="1:2" ht="15">
      <c r="A756" s="32">
        <v>9461687494</v>
      </c>
      <c r="B756" s="33">
        <v>1</v>
      </c>
    </row>
    <row r="757" spans="1:2" ht="15">
      <c r="A757" s="32">
        <v>9461744594</v>
      </c>
      <c r="B757" s="33">
        <v>1</v>
      </c>
    </row>
    <row r="758" spans="1:2" ht="15">
      <c r="A758" s="32">
        <v>9461745599</v>
      </c>
      <c r="B758" s="33">
        <v>1</v>
      </c>
    </row>
    <row r="759" spans="1:2" ht="15">
      <c r="A759" s="32">
        <v>9461746831</v>
      </c>
      <c r="B759" s="33">
        <v>1</v>
      </c>
    </row>
    <row r="760" spans="1:2" ht="15">
      <c r="A760" s="32">
        <v>9461747500</v>
      </c>
      <c r="B760" s="33">
        <v>1</v>
      </c>
    </row>
    <row r="761" spans="1:2" ht="15">
      <c r="A761" s="32">
        <v>9461747983</v>
      </c>
      <c r="B761" s="33">
        <v>1</v>
      </c>
    </row>
    <row r="762" spans="1:2" ht="15">
      <c r="A762" s="32">
        <v>9461766064</v>
      </c>
      <c r="B762" s="33">
        <v>1</v>
      </c>
    </row>
    <row r="763" spans="1:2" ht="15">
      <c r="A763" s="32">
        <v>9461802647</v>
      </c>
      <c r="B763" s="33">
        <v>1</v>
      </c>
    </row>
    <row r="764" spans="1:2" ht="15">
      <c r="A764" s="32">
        <v>9461819375</v>
      </c>
      <c r="B764" s="33">
        <v>1</v>
      </c>
    </row>
    <row r="765" spans="1:2" ht="15">
      <c r="A765" s="32">
        <v>9461820272</v>
      </c>
      <c r="B765" s="33">
        <v>1</v>
      </c>
    </row>
    <row r="766" spans="1:2" ht="15">
      <c r="A766" s="32">
        <v>9461822584</v>
      </c>
      <c r="B766" s="33">
        <v>1</v>
      </c>
    </row>
    <row r="767" spans="1:2" ht="15">
      <c r="A767" s="32">
        <v>9461840139</v>
      </c>
      <c r="B767" s="33">
        <v>1</v>
      </c>
    </row>
    <row r="768" spans="1:2" ht="15">
      <c r="A768" s="32">
        <v>9461894773</v>
      </c>
      <c r="B768" s="33">
        <v>1</v>
      </c>
    </row>
    <row r="769" spans="1:2" ht="15">
      <c r="A769" s="32">
        <v>9461905703</v>
      </c>
      <c r="B769" s="33">
        <v>1</v>
      </c>
    </row>
    <row r="770" spans="1:2" ht="15">
      <c r="A770" s="32">
        <v>9461921702</v>
      </c>
      <c r="B770" s="33">
        <v>1</v>
      </c>
    </row>
    <row r="771" spans="1:2" ht="15">
      <c r="A771" s="32">
        <v>9461954067</v>
      </c>
      <c r="B771" s="33">
        <v>1</v>
      </c>
    </row>
    <row r="772" spans="1:2" ht="15">
      <c r="A772" s="32">
        <v>9462069077</v>
      </c>
      <c r="B772" s="33">
        <v>1</v>
      </c>
    </row>
    <row r="773" spans="1:2" ht="15">
      <c r="A773" s="32">
        <v>9462076278</v>
      </c>
      <c r="B773" s="33">
        <v>1</v>
      </c>
    </row>
    <row r="774" spans="1:2" ht="15">
      <c r="A774" s="32">
        <v>9462092892</v>
      </c>
      <c r="B774" s="33">
        <v>1</v>
      </c>
    </row>
    <row r="775" spans="1:2" ht="15">
      <c r="A775" s="32">
        <v>9462093041</v>
      </c>
      <c r="B775" s="33">
        <v>1</v>
      </c>
    </row>
    <row r="776" spans="1:2" ht="15">
      <c r="A776" s="32">
        <v>9462097470</v>
      </c>
      <c r="B776" s="33">
        <v>1</v>
      </c>
    </row>
    <row r="777" spans="1:2" ht="15">
      <c r="A777" s="32">
        <v>9462108452</v>
      </c>
      <c r="B777" s="33">
        <v>1</v>
      </c>
    </row>
    <row r="778" spans="1:2" ht="15">
      <c r="A778" s="32">
        <v>9462118539</v>
      </c>
      <c r="B778" s="33">
        <v>1</v>
      </c>
    </row>
    <row r="779" spans="1:2" ht="15">
      <c r="A779" s="32">
        <v>9462152157</v>
      </c>
      <c r="B779" s="33">
        <v>1</v>
      </c>
    </row>
    <row r="780" spans="1:2" ht="15">
      <c r="A780" s="32">
        <v>9462158036</v>
      </c>
      <c r="B780" s="33">
        <v>1</v>
      </c>
    </row>
    <row r="781" spans="1:2" ht="15">
      <c r="A781" s="32">
        <v>9462183910</v>
      </c>
      <c r="B781" s="33">
        <v>1</v>
      </c>
    </row>
    <row r="782" spans="1:2" ht="15">
      <c r="A782" s="32">
        <v>9462184648</v>
      </c>
      <c r="B782" s="33">
        <v>1</v>
      </c>
    </row>
    <row r="783" spans="1:2" ht="15">
      <c r="A783" s="32">
        <v>9462192642</v>
      </c>
      <c r="B783" s="33">
        <v>1</v>
      </c>
    </row>
    <row r="784" spans="1:2" ht="15">
      <c r="A784" s="32">
        <v>9462194486</v>
      </c>
      <c r="B784" s="33">
        <v>1</v>
      </c>
    </row>
    <row r="785" spans="1:2" ht="15">
      <c r="A785" s="32">
        <v>9462195497</v>
      </c>
      <c r="B785" s="33">
        <v>1</v>
      </c>
    </row>
    <row r="786" spans="1:2" ht="15">
      <c r="A786" s="32">
        <v>9462214964</v>
      </c>
      <c r="B786" s="33">
        <v>1</v>
      </c>
    </row>
    <row r="787" spans="1:2" ht="15">
      <c r="A787" s="32">
        <v>9462216667</v>
      </c>
      <c r="B787" s="33">
        <v>1</v>
      </c>
    </row>
    <row r="788" spans="1:2" ht="15">
      <c r="A788" s="32">
        <v>9462229316</v>
      </c>
      <c r="B788" s="33">
        <v>1</v>
      </c>
    </row>
    <row r="789" spans="1:2" ht="15">
      <c r="A789" s="32">
        <v>9462229428</v>
      </c>
      <c r="B789" s="33">
        <v>1</v>
      </c>
    </row>
    <row r="790" spans="1:2" ht="15">
      <c r="A790" s="32">
        <v>9462237675</v>
      </c>
      <c r="B790" s="33">
        <v>1</v>
      </c>
    </row>
    <row r="791" spans="1:2" ht="15">
      <c r="A791" s="32">
        <v>9462267618</v>
      </c>
      <c r="B791" s="33">
        <v>1</v>
      </c>
    </row>
    <row r="792" spans="1:2" ht="15">
      <c r="A792" s="32">
        <v>9462267624</v>
      </c>
      <c r="B792" s="33">
        <v>1</v>
      </c>
    </row>
    <row r="793" spans="1:2" ht="15">
      <c r="A793" s="32">
        <v>9462269095</v>
      </c>
      <c r="B793" s="33">
        <v>1</v>
      </c>
    </row>
    <row r="794" spans="1:2" ht="15">
      <c r="A794" s="32">
        <v>9462275204</v>
      </c>
      <c r="B794" s="33">
        <v>1</v>
      </c>
    </row>
    <row r="795" spans="1:2" ht="15">
      <c r="A795" s="32">
        <v>9462301798</v>
      </c>
      <c r="B795" s="33">
        <v>1</v>
      </c>
    </row>
    <row r="796" spans="1:2" ht="15">
      <c r="A796" s="32">
        <v>9462302906</v>
      </c>
      <c r="B796" s="33">
        <v>1</v>
      </c>
    </row>
    <row r="797" spans="1:2" ht="15">
      <c r="A797" s="32">
        <v>9462309854</v>
      </c>
      <c r="B797" s="33">
        <v>1</v>
      </c>
    </row>
    <row r="798" spans="1:2" ht="15">
      <c r="A798" s="32">
        <v>9462313821</v>
      </c>
      <c r="B798" s="33">
        <v>1</v>
      </c>
    </row>
    <row r="799" spans="1:2" ht="15">
      <c r="A799" s="32">
        <v>9462313838</v>
      </c>
      <c r="B799" s="33">
        <v>1</v>
      </c>
    </row>
    <row r="800" spans="1:2" ht="15">
      <c r="A800" s="32">
        <v>9462320821</v>
      </c>
      <c r="B800" s="33">
        <v>1</v>
      </c>
    </row>
    <row r="801" spans="1:2" ht="15">
      <c r="A801" s="32">
        <v>9462322122</v>
      </c>
      <c r="B801" s="33">
        <v>1</v>
      </c>
    </row>
    <row r="802" spans="1:2" ht="15">
      <c r="A802" s="32">
        <v>9462330297</v>
      </c>
      <c r="B802" s="33">
        <v>1</v>
      </c>
    </row>
    <row r="803" spans="1:2" ht="15">
      <c r="A803" s="32">
        <v>9462330883</v>
      </c>
      <c r="B803" s="33">
        <v>1</v>
      </c>
    </row>
    <row r="804" spans="1:2" ht="15">
      <c r="A804" s="32">
        <v>9462337129</v>
      </c>
      <c r="B804" s="33">
        <v>1</v>
      </c>
    </row>
    <row r="805" spans="1:2" ht="15">
      <c r="A805" s="32">
        <v>9462337230</v>
      </c>
      <c r="B805" s="33">
        <v>1</v>
      </c>
    </row>
    <row r="806" spans="1:2" ht="15">
      <c r="A806" s="32">
        <v>9462345181</v>
      </c>
      <c r="B806" s="33">
        <v>1</v>
      </c>
    </row>
    <row r="807" spans="1:2" ht="15">
      <c r="A807" s="32">
        <v>9462360625</v>
      </c>
      <c r="B807" s="33">
        <v>1</v>
      </c>
    </row>
    <row r="808" spans="1:2" ht="15">
      <c r="A808" s="32">
        <v>9462368414</v>
      </c>
      <c r="B808" s="33">
        <v>1</v>
      </c>
    </row>
    <row r="809" spans="1:2" ht="15">
      <c r="A809" s="32">
        <v>9462376721</v>
      </c>
      <c r="B809" s="33">
        <v>1</v>
      </c>
    </row>
    <row r="810" spans="1:2" ht="15">
      <c r="A810" s="32">
        <v>9462378915</v>
      </c>
      <c r="B810" s="33">
        <v>1</v>
      </c>
    </row>
    <row r="811" spans="1:2" ht="15">
      <c r="A811" s="32">
        <v>9462381811</v>
      </c>
      <c r="B811" s="33">
        <v>1</v>
      </c>
    </row>
    <row r="812" spans="1:2" ht="15">
      <c r="A812" s="32">
        <v>9462391494</v>
      </c>
      <c r="B812" s="33">
        <v>1</v>
      </c>
    </row>
    <row r="813" spans="1:2" ht="15">
      <c r="A813" s="32">
        <v>9462394050</v>
      </c>
      <c r="B813" s="33">
        <v>1</v>
      </c>
    </row>
    <row r="814" spans="1:2" ht="15">
      <c r="A814" s="32">
        <v>9462394541</v>
      </c>
      <c r="B814" s="33">
        <v>1</v>
      </c>
    </row>
    <row r="815" spans="1:2" ht="15">
      <c r="A815" s="32">
        <v>9462396669</v>
      </c>
      <c r="B815" s="33">
        <v>1</v>
      </c>
    </row>
    <row r="816" spans="1:2" ht="15">
      <c r="A816" s="32">
        <v>9462400916</v>
      </c>
      <c r="B816" s="33">
        <v>1</v>
      </c>
    </row>
    <row r="817" spans="1:2" ht="15">
      <c r="A817" s="32">
        <v>9462402447</v>
      </c>
      <c r="B817" s="33">
        <v>1</v>
      </c>
    </row>
    <row r="818" spans="1:2" ht="15">
      <c r="A818" s="32">
        <v>9462403636</v>
      </c>
      <c r="B818" s="33">
        <v>1</v>
      </c>
    </row>
    <row r="819" spans="1:2" ht="15">
      <c r="A819" s="32">
        <v>9462408361</v>
      </c>
      <c r="B819" s="33">
        <v>1</v>
      </c>
    </row>
    <row r="820" spans="1:2" ht="15">
      <c r="A820" s="32">
        <v>9462409596</v>
      </c>
      <c r="B820" s="33">
        <v>1</v>
      </c>
    </row>
    <row r="821" spans="1:2" ht="15">
      <c r="A821" s="32">
        <v>9462417621</v>
      </c>
      <c r="B821" s="33">
        <v>1</v>
      </c>
    </row>
    <row r="822" spans="1:2" ht="15">
      <c r="A822" s="32">
        <v>9462420528</v>
      </c>
      <c r="B822" s="33">
        <v>1</v>
      </c>
    </row>
    <row r="823" spans="1:2" ht="15">
      <c r="A823" s="32">
        <v>9462425282</v>
      </c>
      <c r="B823" s="33">
        <v>1</v>
      </c>
    </row>
    <row r="824" spans="1:2" ht="15">
      <c r="A824" s="32">
        <v>9462432603</v>
      </c>
      <c r="B824" s="33">
        <v>1</v>
      </c>
    </row>
    <row r="825" spans="1:2" ht="15">
      <c r="A825" s="32">
        <v>9462436848</v>
      </c>
      <c r="B825" s="33">
        <v>1</v>
      </c>
    </row>
    <row r="826" spans="1:2" ht="15">
      <c r="A826" s="32">
        <v>9462440040</v>
      </c>
      <c r="B826" s="33">
        <v>1</v>
      </c>
    </row>
    <row r="827" spans="1:2" ht="15">
      <c r="A827" s="32">
        <v>9462441393</v>
      </c>
      <c r="B827" s="33">
        <v>1</v>
      </c>
    </row>
    <row r="828" spans="1:2" ht="15">
      <c r="A828" s="32">
        <v>9462465212</v>
      </c>
      <c r="B828" s="33">
        <v>1</v>
      </c>
    </row>
    <row r="829" spans="1:2" ht="15">
      <c r="A829" s="32">
        <v>9462486349</v>
      </c>
      <c r="B829" s="33">
        <v>1</v>
      </c>
    </row>
    <row r="830" spans="1:2" ht="15">
      <c r="A830" s="32">
        <v>9462499458</v>
      </c>
      <c r="B830" s="33">
        <v>1</v>
      </c>
    </row>
    <row r="831" spans="1:2" ht="15">
      <c r="A831" s="32">
        <v>9462499470</v>
      </c>
      <c r="B831" s="33">
        <v>1</v>
      </c>
    </row>
    <row r="832" spans="1:2" ht="15">
      <c r="A832" s="32">
        <v>9462511082</v>
      </c>
      <c r="B832" s="33">
        <v>1</v>
      </c>
    </row>
    <row r="833" spans="1:2" ht="15">
      <c r="A833" s="32">
        <v>9462511805</v>
      </c>
      <c r="B833" s="33">
        <v>1</v>
      </c>
    </row>
    <row r="834" spans="1:2" ht="15">
      <c r="A834" s="32">
        <v>9462512897</v>
      </c>
      <c r="B834" s="33">
        <v>1</v>
      </c>
    </row>
    <row r="835" spans="1:2" ht="15">
      <c r="A835" s="32">
        <v>9462513359</v>
      </c>
      <c r="B835" s="33">
        <v>1</v>
      </c>
    </row>
    <row r="836" spans="1:2" ht="15">
      <c r="A836" s="32">
        <v>9462513626</v>
      </c>
      <c r="B836" s="33">
        <v>1</v>
      </c>
    </row>
    <row r="837" spans="1:2" ht="15">
      <c r="A837" s="32">
        <v>9462515571</v>
      </c>
      <c r="B837" s="33">
        <v>1</v>
      </c>
    </row>
    <row r="838" spans="1:2" ht="15">
      <c r="A838" s="32">
        <v>9462522909</v>
      </c>
      <c r="B838" s="33">
        <v>1</v>
      </c>
    </row>
    <row r="839" spans="1:2" ht="15">
      <c r="A839" s="32">
        <v>9462528220</v>
      </c>
      <c r="B839" s="33">
        <v>1</v>
      </c>
    </row>
    <row r="840" spans="1:2" ht="15">
      <c r="A840" s="32">
        <v>9462532658</v>
      </c>
      <c r="B840" s="33">
        <v>1</v>
      </c>
    </row>
    <row r="841" spans="1:2" ht="15">
      <c r="A841" s="32">
        <v>9462534048</v>
      </c>
      <c r="B841" s="33">
        <v>1</v>
      </c>
    </row>
    <row r="842" spans="1:2" ht="15">
      <c r="A842" s="32">
        <v>9462540735</v>
      </c>
      <c r="B842" s="33">
        <v>1</v>
      </c>
    </row>
    <row r="843" spans="1:2" ht="15">
      <c r="A843" s="32">
        <v>9462543768</v>
      </c>
      <c r="B843" s="33">
        <v>1</v>
      </c>
    </row>
    <row r="844" spans="1:2" ht="15">
      <c r="A844" s="32">
        <v>9462544242</v>
      </c>
      <c r="B844" s="33">
        <v>1</v>
      </c>
    </row>
    <row r="845" spans="1:2" ht="15">
      <c r="A845" s="32">
        <v>9462546270</v>
      </c>
      <c r="B845" s="33">
        <v>1</v>
      </c>
    </row>
    <row r="846" spans="1:2" ht="15">
      <c r="A846" s="32">
        <v>9462554884</v>
      </c>
      <c r="B846" s="33">
        <v>1</v>
      </c>
    </row>
    <row r="847" spans="1:2" ht="15">
      <c r="A847" s="32">
        <v>9462574510</v>
      </c>
      <c r="B847" s="33">
        <v>1</v>
      </c>
    </row>
    <row r="848" spans="1:2" ht="15">
      <c r="A848" s="32">
        <v>9511878895</v>
      </c>
      <c r="B848" s="33">
        <v>1</v>
      </c>
    </row>
    <row r="849" spans="1:2" ht="15">
      <c r="A849" s="32">
        <v>9512197737</v>
      </c>
      <c r="B849" s="33">
        <v>1</v>
      </c>
    </row>
    <row r="850" spans="1:2" ht="15">
      <c r="A850" s="32">
        <v>9541106660</v>
      </c>
      <c r="B850" s="33">
        <v>1</v>
      </c>
    </row>
    <row r="851" spans="1:2" ht="15">
      <c r="A851" s="32">
        <v>9561040510</v>
      </c>
      <c r="B851" s="33">
        <v>1</v>
      </c>
    </row>
    <row r="852" spans="1:2" ht="15">
      <c r="A852" s="32">
        <v>9671123881</v>
      </c>
      <c r="B852" s="33">
        <v>1</v>
      </c>
    </row>
    <row r="853" spans="1:2" ht="15">
      <c r="A853" s="32">
        <v>9930246349</v>
      </c>
      <c r="B853" s="33">
        <v>1</v>
      </c>
    </row>
    <row r="854" spans="1:2" ht="15">
      <c r="A854" s="32" t="s">
        <v>1717</v>
      </c>
      <c r="B854" s="33">
        <v>1</v>
      </c>
    </row>
    <row r="855" spans="1:2" ht="15">
      <c r="A855" s="32" t="s">
        <v>1718</v>
      </c>
      <c r="B855" s="33">
        <v>1</v>
      </c>
    </row>
    <row r="856" spans="1:2" ht="15">
      <c r="A856" s="32" t="s">
        <v>1716</v>
      </c>
      <c r="B856" s="33">
        <v>1</v>
      </c>
    </row>
    <row r="857" spans="1:2" ht="15">
      <c r="A857" s="32" t="s">
        <v>1719</v>
      </c>
      <c r="B857" s="33">
        <v>1</v>
      </c>
    </row>
    <row r="858" spans="1:2" ht="15">
      <c r="A858" s="32" t="s">
        <v>1721</v>
      </c>
      <c r="B858" s="33">
        <v>854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Mariusz Sawicki</cp:lastModifiedBy>
  <cp:lastPrinted>2011-04-11T05:43:07Z</cp:lastPrinted>
  <dcterms:created xsi:type="dcterms:W3CDTF">2010-07-09T05:50:39Z</dcterms:created>
  <dcterms:modified xsi:type="dcterms:W3CDTF">2011-05-06T06:40:32Z</dcterms:modified>
  <cp:category/>
  <cp:version/>
  <cp:contentType/>
  <cp:contentStatus/>
</cp:coreProperties>
</file>